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885" windowWidth="14805" windowHeight="7230" activeTab="14"/>
  </bookViews>
  <sheets>
    <sheet name="англ.яз" sheetId="1" r:id="rId1"/>
    <sheet name="астр" sheetId="2" r:id="rId2"/>
    <sheet name="био" sheetId="3" r:id="rId3"/>
    <sheet name="гео" sheetId="4" r:id="rId4"/>
    <sheet name="ист" sheetId="6" r:id="rId5"/>
    <sheet name="лит" sheetId="8" r:id="rId6"/>
    <sheet name="нем.яз" sheetId="9" r:id="rId7"/>
    <sheet name="ОБЖ" sheetId="10" r:id="rId8"/>
    <sheet name="общ" sheetId="11" r:id="rId9"/>
    <sheet name="тех" sheetId="13" r:id="rId10"/>
    <sheet name="физ" sheetId="14" r:id="rId11"/>
    <sheet name="физ-ра" sheetId="15" r:id="rId12"/>
    <sheet name="хим" sheetId="16" r:id="rId13"/>
    <sheet name="р.яз" sheetId="19" r:id="rId14"/>
    <sheet name="мат" sheetId="20" r:id="rId15"/>
  </sheets>
  <externalReferences>
    <externalReference r:id="rId16"/>
    <externalReference r:id="rId17"/>
    <externalReference r:id="rId18"/>
  </externalReferences>
  <definedNames>
    <definedName name="_xlnm._FilterDatabase" localSheetId="0" hidden="1">англ.яз!$A$3:$N$23</definedName>
    <definedName name="_xlnm._FilterDatabase" localSheetId="2" hidden="1">био!$A$3:$O$110</definedName>
    <definedName name="_xlnm._FilterDatabase" localSheetId="3" hidden="1">гео!$A$3:$O$46</definedName>
    <definedName name="_xlnm._FilterDatabase" localSheetId="4" hidden="1">ист!$A$3:$O$32</definedName>
    <definedName name="_xlnm._FilterDatabase" localSheetId="5" hidden="1">лит!$A$3:$O$39</definedName>
    <definedName name="_xlnm._FilterDatabase" localSheetId="14" hidden="1">мат!$A$3:$O$14</definedName>
    <definedName name="_xlnm._FilterDatabase" localSheetId="7" hidden="1">ОБЖ!$A$3:$Q$39</definedName>
    <definedName name="_xlnm._FilterDatabase" localSheetId="8" hidden="1">общ!$A$3:$O$111</definedName>
    <definedName name="_xlnm._FilterDatabase" localSheetId="13" hidden="1">р.яз!$A$3:$O$62</definedName>
    <definedName name="_xlnm._FilterDatabase" localSheetId="9" hidden="1">тех!$A$3:$R$16</definedName>
    <definedName name="_xlnm._FilterDatabase" localSheetId="11" hidden="1">'физ-ра'!$A$3:$O$38</definedName>
    <definedName name="ТипДиплома">[1]Лист2!$E$1:$E$2</definedName>
  </definedNames>
  <calcPr calcId="144525"/>
</workbook>
</file>

<file path=xl/calcChain.xml><?xml version="1.0" encoding="utf-8"?>
<calcChain xmlns="http://schemas.openxmlformats.org/spreadsheetml/2006/main">
  <c r="I22" i="11" l="1"/>
  <c r="I34" i="4"/>
  <c r="K9" i="13" l="1"/>
  <c r="J9" i="13"/>
  <c r="I9" i="13"/>
  <c r="I33" i="19" l="1"/>
  <c r="I31" i="3" l="1"/>
  <c r="I22" i="3"/>
</calcChain>
</file>

<file path=xl/sharedStrings.xml><?xml version="1.0" encoding="utf-8"?>
<sst xmlns="http://schemas.openxmlformats.org/spreadsheetml/2006/main" count="3424" uniqueCount="798">
  <si>
    <t>Предмет</t>
  </si>
  <si>
    <t>№</t>
  </si>
  <si>
    <t>Фамилия</t>
  </si>
  <si>
    <t>Имя</t>
  </si>
  <si>
    <t>Отчество</t>
  </si>
  <si>
    <t>Дата рождения</t>
  </si>
  <si>
    <t>Полное название общеобразовательной организации по уставу</t>
  </si>
  <si>
    <t>Уровень (класс) обучения</t>
  </si>
  <si>
    <t>Ф.И.О.учителя полностью</t>
  </si>
  <si>
    <t>Тип диплома (победитель, призер)</t>
  </si>
  <si>
    <t>Набранный балл</t>
  </si>
  <si>
    <t>Максимальный балл</t>
  </si>
  <si>
    <t>Пол</t>
  </si>
  <si>
    <t>Статус наличия гражданства РФ (да/нет)</t>
  </si>
  <si>
    <t>русский язык</t>
  </si>
  <si>
    <t>математика</t>
  </si>
  <si>
    <t>биология</t>
  </si>
  <si>
    <t>история</t>
  </si>
  <si>
    <t>химия</t>
  </si>
  <si>
    <t>география</t>
  </si>
  <si>
    <t>технология</t>
  </si>
  <si>
    <t>Физическая культура</t>
  </si>
  <si>
    <t>ОБЖ</t>
  </si>
  <si>
    <t>литература</t>
  </si>
  <si>
    <t>немецкий язык</t>
  </si>
  <si>
    <t>английский язык</t>
  </si>
  <si>
    <t>астрономия</t>
  </si>
  <si>
    <t>РЕЙТИНГ участников муниципального этапа всероссийской олимпиады 2020-2021 учебного года</t>
  </si>
  <si>
    <t>Приложение 5                                                                                                             к приказу от 11.11.2020г.           №347</t>
  </si>
  <si>
    <t>обществознакние</t>
  </si>
  <si>
    <t>Маккаева</t>
  </si>
  <si>
    <t>Виктория</t>
  </si>
  <si>
    <t>Игоревна</t>
  </si>
  <si>
    <t>ж</t>
  </si>
  <si>
    <t>да</t>
  </si>
  <si>
    <t>МОБУ "Шахматовская ООШ"</t>
  </si>
  <si>
    <t>Яковлева Любовь Николаевна</t>
  </si>
  <si>
    <t>Свиридов</t>
  </si>
  <si>
    <t>Данил</t>
  </si>
  <si>
    <t>Иванович</t>
  </si>
  <si>
    <t>м</t>
  </si>
  <si>
    <t>Муниципальное общеобразовательное бюджетное учреждение "Сухореченская средняя общеобразовательная школа имени Героя Советского Союза Ф.К.Асеева"</t>
  </si>
  <si>
    <t>Матыцина Ксения Александровна</t>
  </si>
  <si>
    <t>Головнина</t>
  </si>
  <si>
    <t>Елизавета</t>
  </si>
  <si>
    <t>Андреевна</t>
  </si>
  <si>
    <t>Богомолова Татьяна Викторовна</t>
  </si>
  <si>
    <t>Шевчук</t>
  </si>
  <si>
    <t>Сергеевич</t>
  </si>
  <si>
    <t>муниципальное общеобразовательное бюджетное учреждение " Колтубанская основная общеобразовательная школа" Бузулукского района Оренбургской области</t>
  </si>
  <si>
    <t>Григорьева Елизавета Владимировна</t>
  </si>
  <si>
    <t>Симоненко</t>
  </si>
  <si>
    <t>Ксения</t>
  </si>
  <si>
    <t>Алексеевна</t>
  </si>
  <si>
    <t>Жукова</t>
  </si>
  <si>
    <t>Олеся</t>
  </si>
  <si>
    <t>Дмитриевна</t>
  </si>
  <si>
    <t>Муниципальное общеобразовательное бюджетное учреждение «Красногвардейская средняя общеобразовательная школа имени Героя Российской Федерации Марченко Антона Александровича» Бузулукского района Оренбургской области</t>
  </si>
  <si>
    <t>Джалова Мариан Саткангуловна</t>
  </si>
  <si>
    <t>Пивоварова</t>
  </si>
  <si>
    <t>Анастасия</t>
  </si>
  <si>
    <t>Александровна</t>
  </si>
  <si>
    <t>Алексеева</t>
  </si>
  <si>
    <t>Сергеевна</t>
  </si>
  <si>
    <t>женский</t>
  </si>
  <si>
    <t>муниципальное общеобразовательное бюджетное учреждение "Боровая основная общеобразовательная школа"</t>
  </si>
  <si>
    <t>Шумских Кристина Александровна</t>
  </si>
  <si>
    <t>Нестерова</t>
  </si>
  <si>
    <t>Екатерина</t>
  </si>
  <si>
    <t>Викторовна</t>
  </si>
  <si>
    <t>Муниципальное образовательное бюджетное учреждение "Жилинская средняя общеобразовательная школа"</t>
  </si>
  <si>
    <t>Чернышева Галина Исроиловна</t>
  </si>
  <si>
    <t>Пугачева</t>
  </si>
  <si>
    <t>Татьяна</t>
  </si>
  <si>
    <t>Галяутдинов</t>
  </si>
  <si>
    <t>Глеб</t>
  </si>
  <si>
    <t>Алексеевич</t>
  </si>
  <si>
    <t>10.03.2005</t>
  </si>
  <si>
    <t>муниципальное общеобразовательное автономное учреждение " Твердиловская основная общеобразовательная школа"</t>
  </si>
  <si>
    <t>Столярова Валентина Егоровна</t>
  </si>
  <si>
    <t>Середкин</t>
  </si>
  <si>
    <t>Артем</t>
  </si>
  <si>
    <t>Владимирович</t>
  </si>
  <si>
    <t>МОБУ "Новоалександровская средняя общеобразовательная школа"</t>
  </si>
  <si>
    <t>Зуева Людмила Петровна</t>
  </si>
  <si>
    <t>Стрельникова</t>
  </si>
  <si>
    <t>Ирина</t>
  </si>
  <si>
    <t>Муниципальное общеобразовательное бюджетное учреждение "Палимовская средняя общеобразовательная школа" Бузулукского района Оренбургской области</t>
  </si>
  <si>
    <t>Елисеева Светлана Александровна</t>
  </si>
  <si>
    <t>Дмитриев</t>
  </si>
  <si>
    <t>Богдан</t>
  </si>
  <si>
    <t>Александрович</t>
  </si>
  <si>
    <t>Мунииципальное Общеобразовательное Бюджетное Учреждение "Тупиковская средняя общеобразовательная школа"</t>
  </si>
  <si>
    <t>Колпакова Людмила Владимировна</t>
  </si>
  <si>
    <t>Гарибян</t>
  </si>
  <si>
    <t>Арминэ</t>
  </si>
  <si>
    <t>Гурушевна</t>
  </si>
  <si>
    <t xml:space="preserve">Бабарыкина </t>
  </si>
  <si>
    <t>Николаевна</t>
  </si>
  <si>
    <t>35</t>
  </si>
  <si>
    <t>Третяк</t>
  </si>
  <si>
    <t>МОБУ "Елшанская первая СОШ"</t>
  </si>
  <si>
    <t>Селедкова Галина Александровна</t>
  </si>
  <si>
    <t>Кожевникова</t>
  </si>
  <si>
    <t>Алышев</t>
  </si>
  <si>
    <t>Джейхун</t>
  </si>
  <si>
    <t>Гусейн оглы</t>
  </si>
  <si>
    <t>нет</t>
  </si>
  <si>
    <t>Зуборев</t>
  </si>
  <si>
    <t>Олег</t>
  </si>
  <si>
    <t>Васильевич</t>
  </si>
  <si>
    <t>Волкова</t>
  </si>
  <si>
    <t>Дарья</t>
  </si>
  <si>
    <t>Тарникова</t>
  </si>
  <si>
    <t>Андреквна</t>
  </si>
  <si>
    <t>жен</t>
  </si>
  <si>
    <t>Муниципальное общеобразовательное бюджетное учреждение "Державинская средняя общеобразовательная школа"</t>
  </si>
  <si>
    <t>Поликарпова О.В.</t>
  </si>
  <si>
    <t xml:space="preserve">Ткачук </t>
  </si>
  <si>
    <t>Диана</t>
  </si>
  <si>
    <t>Павловна</t>
  </si>
  <si>
    <t>Муниципальное общеобразовательное бюджетное учреждение "Могутовская основная общеобразовательная школа" Бузулукского района Оренбургской области</t>
  </si>
  <si>
    <t>Фомина Юлия Николаевна</t>
  </si>
  <si>
    <t>Корсун</t>
  </si>
  <si>
    <t xml:space="preserve">Оксана </t>
  </si>
  <si>
    <t>Гинтарасовна</t>
  </si>
  <si>
    <t>Бахриева</t>
  </si>
  <si>
    <t>Сабрина</t>
  </si>
  <si>
    <t>Рустамовна</t>
  </si>
  <si>
    <t>Муниципальное общеобразовательное бюджетное учреждение "Краснослободская основная общеобразовательная школа2</t>
  </si>
  <si>
    <t>Назарова Ирина Алексеевна</t>
  </si>
  <si>
    <t>Побежимова</t>
  </si>
  <si>
    <t xml:space="preserve">Алена </t>
  </si>
  <si>
    <t>Муниципальное общеобразовательное учреждение "Подколкинская средняя общеобразовательная школа"</t>
  </si>
  <si>
    <t>Попова Анастасия Алексеевна</t>
  </si>
  <si>
    <t>Давидайтис</t>
  </si>
  <si>
    <t xml:space="preserve">Мария </t>
  </si>
  <si>
    <t>08.12.2003</t>
  </si>
  <si>
    <t>Муниципальтное общеобразовательное бюджетное учреждение "Троицкая средняя общеобразовательная школа имени полного кавалера ордена Славы Ткаченко Александра Платоновича"</t>
  </si>
  <si>
    <t>Андреев Николай Иванович</t>
  </si>
  <si>
    <t>Данченко</t>
  </si>
  <si>
    <t>Вероника</t>
  </si>
  <si>
    <t>Владимировна</t>
  </si>
  <si>
    <t>Муниципальное общеобразовательное бюджетное учреждение "Троицкая средняя общеобразовательная школа имени полного кавалера ордена Славы Ткаченко Александра Платоновича"</t>
  </si>
  <si>
    <t>Белоусова Анна Юрьевна</t>
  </si>
  <si>
    <t>Киселев</t>
  </si>
  <si>
    <t>Николай</t>
  </si>
  <si>
    <t>Сергевич</t>
  </si>
  <si>
    <t>мужской</t>
  </si>
  <si>
    <t>МОАУ "Боровая средняя общеобразовательная школа"</t>
  </si>
  <si>
    <t>Серкова Наталия Николаевна</t>
  </si>
  <si>
    <t>Петров</t>
  </si>
  <si>
    <t>Артём</t>
  </si>
  <si>
    <t>Муниципальное общеобразовательное бюджетное учреждение "Лисьеполянская основная общеобразовательная школа"</t>
  </si>
  <si>
    <t>Литвинова Татьяна Борисовна</t>
  </si>
  <si>
    <t>Иванова</t>
  </si>
  <si>
    <t>Ольга</t>
  </si>
  <si>
    <t>физкультура</t>
  </si>
  <si>
    <t xml:space="preserve">Анисимов </t>
  </si>
  <si>
    <t xml:space="preserve">Никита </t>
  </si>
  <si>
    <t>Витальевич</t>
  </si>
  <si>
    <t>муж</t>
  </si>
  <si>
    <t>12.06.2007</t>
  </si>
  <si>
    <t>Муниципальное  общеобразовательное бюджетное учреждение "Староалександровская основная общеобразовательная школа"</t>
  </si>
  <si>
    <t>Сенютин Юрий Фёдорович</t>
  </si>
  <si>
    <t>фзкультура</t>
  </si>
  <si>
    <t>Морозова</t>
  </si>
  <si>
    <t>Полина</t>
  </si>
  <si>
    <t>Сотникова</t>
  </si>
  <si>
    <t>Ульяна</t>
  </si>
  <si>
    <t>06.12.2006</t>
  </si>
  <si>
    <t>Богданов Анатолий Иванович</t>
  </si>
  <si>
    <t>Юрченко</t>
  </si>
  <si>
    <t>Александр</t>
  </si>
  <si>
    <t xml:space="preserve">Физическая культуры </t>
  </si>
  <si>
    <t>Архипова</t>
  </si>
  <si>
    <t xml:space="preserve">Светлана </t>
  </si>
  <si>
    <t xml:space="preserve">Витальевна </t>
  </si>
  <si>
    <t xml:space="preserve">женский </t>
  </si>
  <si>
    <t>31.03.05</t>
  </si>
  <si>
    <t>Муниципальное общеобразовательное бюджетное учреждение "Алдаркинская основная общеобразовательная школа "</t>
  </si>
  <si>
    <t xml:space="preserve">Цыкова юлия Александровна </t>
  </si>
  <si>
    <t>физическая кеультура</t>
  </si>
  <si>
    <t xml:space="preserve">Чагринская </t>
  </si>
  <si>
    <t xml:space="preserve">Надежда </t>
  </si>
  <si>
    <t>23.06.2007</t>
  </si>
  <si>
    <t>МАБУ Боровая СОШ п. Колтубановский</t>
  </si>
  <si>
    <t>Шакиров Марат Шамгунович</t>
  </si>
  <si>
    <t>Прокофьева</t>
  </si>
  <si>
    <t>Любовь</t>
  </si>
  <si>
    <t>Кшнякина</t>
  </si>
  <si>
    <t>Александра</t>
  </si>
  <si>
    <t>20.02.2006</t>
  </si>
  <si>
    <t>Муниципальное бюджетное образовательно учреждение "Искровская средняя общеобразовательная школа"</t>
  </si>
  <si>
    <t>Белов Дмитрий Сергеевич</t>
  </si>
  <si>
    <t xml:space="preserve">Коровина </t>
  </si>
  <si>
    <t>Роза</t>
  </si>
  <si>
    <t>Кочетова</t>
  </si>
  <si>
    <t>11.02.2006</t>
  </si>
  <si>
    <t>Сурикова</t>
  </si>
  <si>
    <t>26.09.2006</t>
  </si>
  <si>
    <t>Коханова</t>
  </si>
  <si>
    <t>Оксана</t>
  </si>
  <si>
    <t>жен.</t>
  </si>
  <si>
    <t>Муниципальное общеобразовательное бюджетное учреждение "Верхневязовская средняя общеобразовательная школа"</t>
  </si>
  <si>
    <t>Голышева Лариса Олеговна</t>
  </si>
  <si>
    <t xml:space="preserve">Пикалева </t>
  </si>
  <si>
    <t>Улитин</t>
  </si>
  <si>
    <t>Владимир</t>
  </si>
  <si>
    <t>муж.</t>
  </si>
  <si>
    <t>Поморцев</t>
  </si>
  <si>
    <t>Владислав</t>
  </si>
  <si>
    <t>Русланович</t>
  </si>
  <si>
    <t xml:space="preserve">Теряков </t>
  </si>
  <si>
    <t>Максим</t>
  </si>
  <si>
    <t>Петрович</t>
  </si>
  <si>
    <t>Махмутов</t>
  </si>
  <si>
    <t>Арений</t>
  </si>
  <si>
    <t>Маратович</t>
  </si>
  <si>
    <t>17.08.2007</t>
  </si>
  <si>
    <t>Муниципальное  общеобразовательное бюджетное учреждение "Перевозинская основная общеобразовательная школа"</t>
  </si>
  <si>
    <t>Крепина Юлия Сергеевна</t>
  </si>
  <si>
    <t xml:space="preserve">Федорова </t>
  </si>
  <si>
    <t xml:space="preserve">Емельянова </t>
  </si>
  <si>
    <t>15.12.2007</t>
  </si>
  <si>
    <t>муниципальное общеобразовательное бюджетное учреждение "Искровская средняя общеобразовательная школа"</t>
  </si>
  <si>
    <t>Котина Наталья Владимировна</t>
  </si>
  <si>
    <t>Никишева</t>
  </si>
  <si>
    <t>Несмиянова</t>
  </si>
  <si>
    <t>Светлана</t>
  </si>
  <si>
    <t>30.10.2006</t>
  </si>
  <si>
    <t>Шарова</t>
  </si>
  <si>
    <t>Юлия</t>
  </si>
  <si>
    <t>Васильевна</t>
  </si>
  <si>
    <t>05.11.2003</t>
  </si>
  <si>
    <t>МОБУ "Красногвардейская СОШ имени Марченко А.А."</t>
  </si>
  <si>
    <t>Меньшикова  Ирина Владимировна</t>
  </si>
  <si>
    <t>Валеева</t>
  </si>
  <si>
    <t>Милена</t>
  </si>
  <si>
    <t>Маратовна</t>
  </si>
  <si>
    <t>03.02.2003</t>
  </si>
  <si>
    <t>МОБУ "Новоалександровская СОШ"</t>
  </si>
  <si>
    <t>Никкель Юлия Забировна</t>
  </si>
  <si>
    <t>Ахмеров</t>
  </si>
  <si>
    <t xml:space="preserve">Ильдар </t>
  </si>
  <si>
    <t>Альбертович</t>
  </si>
  <si>
    <t>Шахова Антонина Владимировна</t>
  </si>
  <si>
    <t>Гулалиева</t>
  </si>
  <si>
    <t>Гульсуна</t>
  </si>
  <si>
    <t>Эльдаровна</t>
  </si>
  <si>
    <t>03.08.2006</t>
  </si>
  <si>
    <t>Муниципальное общеобразовательное бюджетное учреждение «Троицкая средняя общеобразовательная школа имени полного кавалера Ордена Славы Ткаченко Александра Платоновича» Бузулукского района Оренбургской области</t>
  </si>
  <si>
    <t>Кравцова Марина Викторовна</t>
  </si>
  <si>
    <t xml:space="preserve">Физическая культура </t>
  </si>
  <si>
    <t>Надеев</t>
  </si>
  <si>
    <t>Николаевич</t>
  </si>
  <si>
    <t>23.05.2006</t>
  </si>
  <si>
    <t>Муниципальное общеобразовательное бюджетное учреждение "Подколкинская средняя общеобразовательная школа"</t>
  </si>
  <si>
    <t>Иванов Павел Алексеевич</t>
  </si>
  <si>
    <t xml:space="preserve">Димитров </t>
  </si>
  <si>
    <t xml:space="preserve">Данила </t>
  </si>
  <si>
    <t>Егоров</t>
  </si>
  <si>
    <t>Иван</t>
  </si>
  <si>
    <t>муской</t>
  </si>
  <si>
    <t>16.04.2005</t>
  </si>
  <si>
    <t xml:space="preserve">Кравель </t>
  </si>
  <si>
    <t xml:space="preserve">Алессандрович </t>
  </si>
  <si>
    <t>03.12.2005</t>
  </si>
  <si>
    <t xml:space="preserve">Шкаев </t>
  </si>
  <si>
    <t xml:space="preserve">Алексей </t>
  </si>
  <si>
    <t xml:space="preserve">Алексеевич </t>
  </si>
  <si>
    <t>победитель</t>
  </si>
  <si>
    <t>призер</t>
  </si>
  <si>
    <t>Каменносарминский филиал МОБУ "Красногвардейская СОШ им.А.А.Марченко"</t>
  </si>
  <si>
    <t>Фасахова Анна Владимировна</t>
  </si>
  <si>
    <t>Кирьякова</t>
  </si>
  <si>
    <t>Теличко  Татьяна Станиславна</t>
  </si>
  <si>
    <t>Самсонова Д.А.</t>
  </si>
  <si>
    <t>Муниципальное общеобразовательное бюджетное учреждение "Алдаркинская ООШ"</t>
  </si>
  <si>
    <t xml:space="preserve">Анатольевна </t>
  </si>
  <si>
    <t xml:space="preserve">Македонская </t>
  </si>
  <si>
    <t>14</t>
  </si>
  <si>
    <t xml:space="preserve">Виктория </t>
  </si>
  <si>
    <t xml:space="preserve">Архипова </t>
  </si>
  <si>
    <t>04.02.20206</t>
  </si>
  <si>
    <t xml:space="preserve">Викторович </t>
  </si>
  <si>
    <t xml:space="preserve">Максим </t>
  </si>
  <si>
    <t xml:space="preserve">Карташов </t>
  </si>
  <si>
    <t>Цикуева Наталья Оттовна</t>
  </si>
  <si>
    <t>Муниципальное общеобразвательное бюджетное учреждение "Сухореченская средняя общеобразовательная школа имени Героя Советского Союза Ф.К.Асеева"</t>
  </si>
  <si>
    <t>Саханин</t>
  </si>
  <si>
    <t>Давтян</t>
  </si>
  <si>
    <t>Эльмира</t>
  </si>
  <si>
    <t>Суреновна</t>
  </si>
  <si>
    <t>32,5</t>
  </si>
  <si>
    <t>Кизимова</t>
  </si>
  <si>
    <t>Юрьевна</t>
  </si>
  <si>
    <t>20</t>
  </si>
  <si>
    <t>Синюгина</t>
  </si>
  <si>
    <t xml:space="preserve">Юлия </t>
  </si>
  <si>
    <t>Муниципальное общеобразовательное бюджетное учреждение "Преображенская средняя общеобразовательная школа" Бузулукского района Оренбургской области</t>
  </si>
  <si>
    <t>Маметьева Светлана Анатольевна</t>
  </si>
  <si>
    <t>Чурбакова</t>
  </si>
  <si>
    <t>42,5</t>
  </si>
  <si>
    <t>58.5</t>
  </si>
  <si>
    <t>Шамсутдинова</t>
  </si>
  <si>
    <t>Никульшина Татьяна Васильевна</t>
  </si>
  <si>
    <t>Никульшина</t>
  </si>
  <si>
    <t>14,5</t>
  </si>
  <si>
    <t xml:space="preserve">Пузрякова  </t>
  </si>
  <si>
    <t>26,5</t>
  </si>
  <si>
    <t>Гришанин</t>
  </si>
  <si>
    <t>Максимович</t>
  </si>
  <si>
    <t>08.05.2004</t>
  </si>
  <si>
    <t xml:space="preserve">Курдюмова </t>
  </si>
  <si>
    <t>Витальевна</t>
  </si>
  <si>
    <t xml:space="preserve">Семенихина </t>
  </si>
  <si>
    <t xml:space="preserve">Полина </t>
  </si>
  <si>
    <t>Пряхина Любовь Александровна</t>
  </si>
  <si>
    <t>Савельева</t>
  </si>
  <si>
    <t>Гальцев</t>
  </si>
  <si>
    <t xml:space="preserve">Сергей </t>
  </si>
  <si>
    <t xml:space="preserve">Иванов </t>
  </si>
  <si>
    <t xml:space="preserve"> Денис</t>
  </si>
  <si>
    <t>Столярова Валентина Егорвна</t>
  </si>
  <si>
    <t>12,5</t>
  </si>
  <si>
    <t xml:space="preserve">Гальцев </t>
  </si>
  <si>
    <t>Андрей</t>
  </si>
  <si>
    <t>30</t>
  </si>
  <si>
    <t>Лавкова</t>
  </si>
  <si>
    <t>Синельникова Инна Витальевна</t>
  </si>
  <si>
    <t>Чагринськая</t>
  </si>
  <si>
    <t>Надежда</t>
  </si>
  <si>
    <t>Безрукова</t>
  </si>
  <si>
    <t xml:space="preserve">Анастасия </t>
  </si>
  <si>
    <t>Геннадьевна</t>
  </si>
  <si>
    <t>Раудин</t>
  </si>
  <si>
    <t>Кирилл</t>
  </si>
  <si>
    <t>Муниципальное общеобразовательной бюджетное учреждение "Боровая основная общеобразовательная школа"</t>
  </si>
  <si>
    <t>Ефимова Елена Александровна</t>
  </si>
  <si>
    <t>Добрынина</t>
  </si>
  <si>
    <t>Муниципальное общеобразовательное бюджетное учреждение "Проскуринская основная общеобразовательная школа"</t>
  </si>
  <si>
    <t>Объедкова Галина Викторовна</t>
  </si>
  <si>
    <t>Биология</t>
  </si>
  <si>
    <t xml:space="preserve">Руцкая </t>
  </si>
  <si>
    <t>МОБУ «Елшанская Первая средняя общеобразовательная школа»</t>
  </si>
  <si>
    <t>Толоконникова Ирина Леонидовна</t>
  </si>
  <si>
    <t>Зубарев</t>
  </si>
  <si>
    <t>Лонкина</t>
  </si>
  <si>
    <t>МОБУ "Жилинская СОШ"</t>
  </si>
  <si>
    <t>Захарова Ирина Олеговна</t>
  </si>
  <si>
    <t>28,5</t>
  </si>
  <si>
    <t>Постников</t>
  </si>
  <si>
    <t>Даниил</t>
  </si>
  <si>
    <t>Евгеньевич</t>
  </si>
  <si>
    <t xml:space="preserve">да </t>
  </si>
  <si>
    <t>Горобец Ирина Геннадьевна</t>
  </si>
  <si>
    <t>Тюрганова</t>
  </si>
  <si>
    <t>11.09.2004</t>
  </si>
  <si>
    <t>Горбань</t>
  </si>
  <si>
    <t>Яркослава</t>
  </si>
  <si>
    <t>Андреева</t>
  </si>
  <si>
    <t>Филиал "Березовский им. Миронова Г.Г." Муниципального общеобразовательного бюджетного учреждения "Троицкая средняя общеобразовательная школа имени полного кавалера ордена Славы Ткаченко Александра Платоновича"</t>
  </si>
  <si>
    <t>Галлямова Маргарита Камильевна</t>
  </si>
  <si>
    <t>16,5</t>
  </si>
  <si>
    <t>Нижегородов</t>
  </si>
  <si>
    <t>Дмитриевич</t>
  </si>
  <si>
    <t>02.07 20</t>
  </si>
  <si>
    <t>Дорохова Ирина Юрьевна</t>
  </si>
  <si>
    <t>Бас</t>
  </si>
  <si>
    <t>Анна</t>
  </si>
  <si>
    <t>25</t>
  </si>
  <si>
    <t>Силиниченко</t>
  </si>
  <si>
    <t>31,5</t>
  </si>
  <si>
    <t xml:space="preserve">Юрченко </t>
  </si>
  <si>
    <t>Муниципальное общеобразовательное бюджетное учреждение "Могутовская основная общеобразовательная школа"</t>
  </si>
  <si>
    <t xml:space="preserve">Прокофьева </t>
  </si>
  <si>
    <t>Евгеньевна</t>
  </si>
  <si>
    <t>03.06.2007</t>
  </si>
  <si>
    <t>Щипанова Людмила Феогентовна</t>
  </si>
  <si>
    <t>17.08.2006</t>
  </si>
  <si>
    <t>Керимова</t>
  </si>
  <si>
    <t>Вусала</t>
  </si>
  <si>
    <t>Вугар оглы</t>
  </si>
  <si>
    <t xml:space="preserve">Сытдикова </t>
  </si>
  <si>
    <t>Даниловна</t>
  </si>
  <si>
    <t>Лагутина Любовь Максимовна</t>
  </si>
  <si>
    <t>Валерий</t>
  </si>
  <si>
    <t>Денисович</t>
  </si>
  <si>
    <t>Крюков</t>
  </si>
  <si>
    <t>Вячеславович</t>
  </si>
  <si>
    <t>Шмаранов Владислав Владимирович</t>
  </si>
  <si>
    <t>Пальцев</t>
  </si>
  <si>
    <t>Вадим</t>
  </si>
  <si>
    <t>Сысуев</t>
  </si>
  <si>
    <t>Егор</t>
  </si>
  <si>
    <t>Шорсткина</t>
  </si>
  <si>
    <t>35.6</t>
  </si>
  <si>
    <t>Аршак</t>
  </si>
  <si>
    <t>Смирнов</t>
  </si>
  <si>
    <t>Галяутдинова</t>
  </si>
  <si>
    <t>Анжелика</t>
  </si>
  <si>
    <t>16.05.06</t>
  </si>
  <si>
    <t>Поляков Сергей Петрович</t>
  </si>
  <si>
    <t>Половинкин</t>
  </si>
  <si>
    <t>Юрьевич</t>
  </si>
  <si>
    <t>14.02.05</t>
  </si>
  <si>
    <t>Галоян</t>
  </si>
  <si>
    <t>Гарникович</t>
  </si>
  <si>
    <t>05.02.2005</t>
  </si>
  <si>
    <t>Емельянов Николай Иванович</t>
  </si>
  <si>
    <t>Вазген</t>
  </si>
  <si>
    <t>Илья</t>
  </si>
  <si>
    <t>Вадимович</t>
  </si>
  <si>
    <t>14.11.2004</t>
  </si>
  <si>
    <t>мунииципальное Общеобразовательное Бюджетное Учреждение "Тупиковская средняя общеобразовательная школа"</t>
  </si>
  <si>
    <t xml:space="preserve">физическая культура </t>
  </si>
  <si>
    <t>Терентьев</t>
  </si>
  <si>
    <t>Всеволод</t>
  </si>
  <si>
    <t xml:space="preserve">Сергеевич </t>
  </si>
  <si>
    <t>27.09.2004</t>
  </si>
  <si>
    <t>Муниципальное общеобразовательное учреждение "Красногвардейская средняя общеобразовательная школа имени Героя Российской Федерации  Марченко Антона Александровича"</t>
  </si>
  <si>
    <t xml:space="preserve">Чёмушкина Любовь Ивановна </t>
  </si>
  <si>
    <t>2.04.2005г.</t>
  </si>
  <si>
    <t>МОБУ "Боровая основная общеобразовательная школа"</t>
  </si>
  <si>
    <t>Желудков Александр Николаекич</t>
  </si>
  <si>
    <t>Андреевич</t>
  </si>
  <si>
    <t>11.08.2007г.</t>
  </si>
  <si>
    <t>Коник</t>
  </si>
  <si>
    <t>Филипп</t>
  </si>
  <si>
    <t>12.03.2006г.</t>
  </si>
  <si>
    <t>10.05.2007г.</t>
  </si>
  <si>
    <t>физическая культура</t>
  </si>
  <si>
    <t>Ташбаева</t>
  </si>
  <si>
    <t>Тарвина</t>
  </si>
  <si>
    <t>Амондуллоевна</t>
  </si>
  <si>
    <t>14.07.2006</t>
  </si>
  <si>
    <t xml:space="preserve">Муниципальное общеобразовательное 
бюджетное учреждение  «Жилинская средняя
 общеобразовательная школа»
</t>
  </si>
  <si>
    <t>Ломтева Наталья Ивановна</t>
  </si>
  <si>
    <t>Рыбина Галина Николаевна</t>
  </si>
  <si>
    <t>Курдюмов</t>
  </si>
  <si>
    <t>Игорь</t>
  </si>
  <si>
    <t>Афиркина Татьяна Николаевна</t>
  </si>
  <si>
    <t>Грызунова</t>
  </si>
  <si>
    <t>Максимовна</t>
  </si>
  <si>
    <t>Муниципальное общеобразовательное бюджетное учреждение "Искровская средняя общеобразовательная школа"</t>
  </si>
  <si>
    <t>Филатова Наталья Николаевна</t>
  </si>
  <si>
    <t>Афокин</t>
  </si>
  <si>
    <t xml:space="preserve"> Егор</t>
  </si>
  <si>
    <t>александрович</t>
  </si>
  <si>
    <t>9</t>
  </si>
  <si>
    <t>Карпова</t>
  </si>
  <si>
    <t>24</t>
  </si>
  <si>
    <t>александровна</t>
  </si>
  <si>
    <t>13.04.2005</t>
  </si>
  <si>
    <t>Теория</t>
  </si>
  <si>
    <t>Практика</t>
  </si>
  <si>
    <t xml:space="preserve">Омелько </t>
  </si>
  <si>
    <t>Константин</t>
  </si>
  <si>
    <t>Григорьевич</t>
  </si>
  <si>
    <t>19.01.2007</t>
  </si>
  <si>
    <t>муниципальное общеобразовательное бюджетное учреждение "Борвая основная общеобразовательная школа"</t>
  </si>
  <si>
    <t>Камышова Наталья Игоревна</t>
  </si>
  <si>
    <t>Ахметова</t>
  </si>
  <si>
    <t>Рада</t>
  </si>
  <si>
    <t>Ришатовна</t>
  </si>
  <si>
    <t>11.09.2006</t>
  </si>
  <si>
    <t>Коняева Аксана Борисовна</t>
  </si>
  <si>
    <t>Муниципальное общеобразовательное бюджетное учреждение "Троицкая средняя общеобразовательная школа имени полного кавалера ордена Славы Ткаченко александра Платоновича"</t>
  </si>
  <si>
    <t>Поляница Оксана Станиславовна</t>
  </si>
  <si>
    <t>Иванова Юлия Владимировна</t>
  </si>
  <si>
    <t>Иванов</t>
  </si>
  <si>
    <t>Денис</t>
  </si>
  <si>
    <t>Иванова Елена Владимировна</t>
  </si>
  <si>
    <t xml:space="preserve">русский язык </t>
  </si>
  <si>
    <t xml:space="preserve"> Нетудыхата </t>
  </si>
  <si>
    <t xml:space="preserve">Кривенцова </t>
  </si>
  <si>
    <t>Дубовская Татьяна Геннадьевна</t>
  </si>
  <si>
    <t xml:space="preserve">Дубовская </t>
  </si>
  <si>
    <t>Мухамеджанова</t>
  </si>
  <si>
    <t>Сериковна</t>
  </si>
  <si>
    <t>Матыцина Светлана Анатольевна</t>
  </si>
  <si>
    <t>Рябова</t>
  </si>
  <si>
    <t>Худякова</t>
  </si>
  <si>
    <t>Яна</t>
  </si>
  <si>
    <t>Жданова</t>
  </si>
  <si>
    <t>Просвиркина Марина Владимировна</t>
  </si>
  <si>
    <t>Павлов</t>
  </si>
  <si>
    <t>Дмириевич</t>
  </si>
  <si>
    <t>27.04.2007</t>
  </si>
  <si>
    <t>Еремин Юрий Юрьевич</t>
  </si>
  <si>
    <t xml:space="preserve">Холопова </t>
  </si>
  <si>
    <t>08.10.2006</t>
  </si>
  <si>
    <t>Никишева Алена Васильевна</t>
  </si>
  <si>
    <t>29.10.2007</t>
  </si>
  <si>
    <t>Михайлова</t>
  </si>
  <si>
    <t>Олеговна</t>
  </si>
  <si>
    <t>Муниципальное бюджетное общеобразовательное учреждение "Подколкинская средняя общеобразовательная школа"</t>
  </si>
  <si>
    <t>Петрова Валентина Владимировна</t>
  </si>
  <si>
    <t xml:space="preserve">Трускова </t>
  </si>
  <si>
    <t>Вера</t>
  </si>
  <si>
    <t xml:space="preserve">Русский язык </t>
  </si>
  <si>
    <t xml:space="preserve">Таранушенко </t>
  </si>
  <si>
    <t xml:space="preserve">Карина </t>
  </si>
  <si>
    <t xml:space="preserve">Казакова </t>
  </si>
  <si>
    <t xml:space="preserve">Ольга </t>
  </si>
  <si>
    <t>Русский язык</t>
  </si>
  <si>
    <t xml:space="preserve">Щербовских </t>
  </si>
  <si>
    <t>49.8</t>
  </si>
  <si>
    <t>Якупова</t>
  </si>
  <si>
    <t>Камила</t>
  </si>
  <si>
    <t>15.01.2005</t>
  </si>
  <si>
    <t>Волынец Лариса Васильевна</t>
  </si>
  <si>
    <t>Стругова</t>
  </si>
  <si>
    <t>Полещук</t>
  </si>
  <si>
    <t>Варвара</t>
  </si>
  <si>
    <t>Александрова Татьяна Павловна</t>
  </si>
  <si>
    <t>49.9</t>
  </si>
  <si>
    <t>Солгалова Марина Михайловна</t>
  </si>
  <si>
    <t>Бурамбеков</t>
  </si>
  <si>
    <t>Руслан</t>
  </si>
  <si>
    <t>Максимов Алексей Фёдорович</t>
  </si>
  <si>
    <t xml:space="preserve">Мелентьев </t>
  </si>
  <si>
    <t>Вячеслав</t>
  </si>
  <si>
    <t>Иванова Лариса Владимировна</t>
  </si>
  <si>
    <t xml:space="preserve">Володина </t>
  </si>
  <si>
    <t xml:space="preserve"> Александровна</t>
  </si>
  <si>
    <t>Карпов</t>
  </si>
  <si>
    <t>Данила</t>
  </si>
  <si>
    <t>09.03.2007</t>
  </si>
  <si>
    <t>Ивашков Сергей Петрович</t>
  </si>
  <si>
    <t>Астафьева</t>
  </si>
  <si>
    <t>29.03.2005</t>
  </si>
  <si>
    <t>Ларина Ольга Ильинична</t>
  </si>
  <si>
    <t>Найденова</t>
  </si>
  <si>
    <t>Буцких Ольга Анатольевна</t>
  </si>
  <si>
    <t>Охина</t>
  </si>
  <si>
    <t>Ангелина</t>
  </si>
  <si>
    <t xml:space="preserve">Мезенцева </t>
  </si>
  <si>
    <t>Сосунова Елена Владимировна</t>
  </si>
  <si>
    <t>Емельченко</t>
  </si>
  <si>
    <t xml:space="preserve"> Вячеславовна</t>
  </si>
  <si>
    <t>Кильдишова Ольга Юрьевна</t>
  </si>
  <si>
    <t xml:space="preserve">Крюков </t>
  </si>
  <si>
    <t xml:space="preserve">Усачёва Дарья Александровна </t>
  </si>
  <si>
    <t xml:space="preserve">Третяк </t>
  </si>
  <si>
    <t xml:space="preserve">Ирина </t>
  </si>
  <si>
    <t xml:space="preserve">Дмитриевна </t>
  </si>
  <si>
    <t>Лошкарева</t>
  </si>
  <si>
    <t>Арина</t>
  </si>
  <si>
    <t xml:space="preserve">Кожевникова </t>
  </si>
  <si>
    <t xml:space="preserve">Ксения </t>
  </si>
  <si>
    <t xml:space="preserve">Алексеевна </t>
  </si>
  <si>
    <t>Музафарова Нозила Иброхимовна</t>
  </si>
  <si>
    <t>Никошина</t>
  </si>
  <si>
    <t>Заишникова Ирина Юрьевна</t>
  </si>
  <si>
    <t>Котова</t>
  </si>
  <si>
    <t xml:space="preserve">Галямов </t>
  </si>
  <si>
    <t xml:space="preserve">Равиль </t>
  </si>
  <si>
    <t xml:space="preserve">Ринатович </t>
  </si>
  <si>
    <t xml:space="preserve">Умербаева Акайша Хамзановна </t>
  </si>
  <si>
    <t>Гранкина</t>
  </si>
  <si>
    <t>Денисовна</t>
  </si>
  <si>
    <t>24.01.2007</t>
  </si>
  <si>
    <t>Муниципальное общеобразовательное бюджетное учреждение "Красногвардейская средняя общеобразовательная школа имени Героя Российской Федерации Марченко Антона Александровича"</t>
  </si>
  <si>
    <t>Дивеева Светлана Александровна</t>
  </si>
  <si>
    <t>Боярская</t>
  </si>
  <si>
    <t>Силова</t>
  </si>
  <si>
    <t>Савельева Татьяна Алексеевна</t>
  </si>
  <si>
    <t xml:space="preserve">Шамсутдинова </t>
  </si>
  <si>
    <t>Жаншеева Светлана Сапаровна</t>
  </si>
  <si>
    <t>Санаева</t>
  </si>
  <si>
    <t>Эллина</t>
  </si>
  <si>
    <t>Членова</t>
  </si>
  <si>
    <t xml:space="preserve">Голубева </t>
  </si>
  <si>
    <t>Пузрякова</t>
  </si>
  <si>
    <t xml:space="preserve">Каменская </t>
  </si>
  <si>
    <t>Людмила</t>
  </si>
  <si>
    <t>Михайловна</t>
  </si>
  <si>
    <t>Старших</t>
  </si>
  <si>
    <t>Цупрова</t>
  </si>
  <si>
    <t>Валерия</t>
  </si>
  <si>
    <t>Ивановна</t>
  </si>
  <si>
    <t>16.01.2003</t>
  </si>
  <si>
    <t>Котов</t>
  </si>
  <si>
    <t>Косыгина Татьяна Викторовна</t>
  </si>
  <si>
    <t>Пантюшин</t>
  </si>
  <si>
    <t>Коровина</t>
  </si>
  <si>
    <t>Жмурина</t>
  </si>
  <si>
    <t>Алина</t>
  </si>
  <si>
    <t>Близнец Наталья Викторовна</t>
  </si>
  <si>
    <t>Емельянова</t>
  </si>
  <si>
    <t>Прокудина</t>
  </si>
  <si>
    <t xml:space="preserve">Стрельникова </t>
  </si>
  <si>
    <t>Петрюк</t>
  </si>
  <si>
    <t>05.09.2007</t>
  </si>
  <si>
    <t>МОАУ Боровая СОШ      п. Колтубановский</t>
  </si>
  <si>
    <t>Курьянов Иван рьевич</t>
  </si>
  <si>
    <t>Ращенко</t>
  </si>
  <si>
    <t>27.05.2005</t>
  </si>
  <si>
    <t>Курьянов Иван Юрьевич</t>
  </si>
  <si>
    <t>17.12.2003</t>
  </si>
  <si>
    <t xml:space="preserve">Кремер </t>
  </si>
  <si>
    <t>10 октября 2005</t>
  </si>
  <si>
    <t>Муниципальное Общеобразовательное Бюджетное Учреждение "Боровая основная общеобразовательная школа"</t>
  </si>
  <si>
    <t xml:space="preserve">Сафарова Татьяна Николаевна </t>
  </si>
  <si>
    <t xml:space="preserve">Гафетулин </t>
  </si>
  <si>
    <t xml:space="preserve">Станислав </t>
  </si>
  <si>
    <t>10 мая 2007</t>
  </si>
  <si>
    <t>Васильев</t>
  </si>
  <si>
    <t>Матвей</t>
  </si>
  <si>
    <t>Муниципальное общеобразовательное бюджетное учреждение «Елшанская Первая средняя общеобразовательная школа»</t>
  </si>
  <si>
    <t>Щербакова Елена Владимировна</t>
  </si>
  <si>
    <t>Алышов</t>
  </si>
  <si>
    <t>Джехун</t>
  </si>
  <si>
    <t>Плотникова</t>
  </si>
  <si>
    <t>Тураева</t>
  </si>
  <si>
    <t>София</t>
  </si>
  <si>
    <t>Абдреева</t>
  </si>
  <si>
    <t>Ильдаровна</t>
  </si>
  <si>
    <t>Горбачева Татьяна Николаевна</t>
  </si>
  <si>
    <t>Гнусарева</t>
  </si>
  <si>
    <t>Мырзамамытова</t>
  </si>
  <si>
    <t>Сулайманкуловна</t>
  </si>
  <si>
    <t>Ушакова Ирина Владимировна</t>
  </si>
  <si>
    <t>Попадюк</t>
  </si>
  <si>
    <t>Кожина Марина Борисовна</t>
  </si>
  <si>
    <t>Кауфман</t>
  </si>
  <si>
    <t>Смирнова</t>
  </si>
  <si>
    <t>муниципальное общеобразовательно бюджетное учреждение "Боровая основная общеобразовательная школа"</t>
  </si>
  <si>
    <t>Моисеева Наталья Юрьевна</t>
  </si>
  <si>
    <t xml:space="preserve">Чагринськая </t>
  </si>
  <si>
    <t>Богдановна</t>
  </si>
  <si>
    <t>20.10.2006</t>
  </si>
  <si>
    <t>Белорукова Надежда Фёдоровна</t>
  </si>
  <si>
    <t>Фильчакова Елена Анатольевна</t>
  </si>
  <si>
    <t>Белякова</t>
  </si>
  <si>
    <t>18.08.2007</t>
  </si>
  <si>
    <t>Фильчаков</t>
  </si>
  <si>
    <t xml:space="preserve">Нетудыхата </t>
  </si>
  <si>
    <t>Колосова Яна Александровна</t>
  </si>
  <si>
    <t>Чёмушкина Любовь Ивановна</t>
  </si>
  <si>
    <t>Муниципальное общеобразовательное бюджетное учреждение "Красногвардейская  средняя общеобразовательная школа имени Героя Российской Федерации Марченко Антона Александровича " Бузулукского района Оренбургской области</t>
  </si>
  <si>
    <t>Никита</t>
  </si>
  <si>
    <t>Лебедев</t>
  </si>
  <si>
    <t>09.12.2005</t>
  </si>
  <si>
    <t>Есипова</t>
  </si>
  <si>
    <t>Коннов Семен Юрьевич</t>
  </si>
  <si>
    <t>Иванников</t>
  </si>
  <si>
    <t>Михаилович</t>
  </si>
  <si>
    <t>10.11.2004</t>
  </si>
  <si>
    <t>Жаншеева Свелана Сапаровна</t>
  </si>
  <si>
    <t>Голубева</t>
  </si>
  <si>
    <t>Каменская</t>
  </si>
  <si>
    <t>Селихметьева</t>
  </si>
  <si>
    <t>Шамионов</t>
  </si>
  <si>
    <t>Хачатрян</t>
  </si>
  <si>
    <t>Артуровна</t>
  </si>
  <si>
    <t>Литература</t>
  </si>
  <si>
    <t>Семенихина</t>
  </si>
  <si>
    <t xml:space="preserve">Анна </t>
  </si>
  <si>
    <t>Луцив</t>
  </si>
  <si>
    <t>Лолита</t>
  </si>
  <si>
    <t>Березин</t>
  </si>
  <si>
    <t>Лонкина Татьяна Викторовна</t>
  </si>
  <si>
    <t xml:space="preserve">Кузьмина </t>
  </si>
  <si>
    <t>Яковлева Татьяна Викторовна</t>
  </si>
  <si>
    <t xml:space="preserve">Литератрура </t>
  </si>
  <si>
    <t>Сальникова Светлана Николаевна</t>
  </si>
  <si>
    <t>Казакова</t>
  </si>
  <si>
    <t>Коршикова Наталья Александровна</t>
  </si>
  <si>
    <t xml:space="preserve">Мещерякова </t>
  </si>
  <si>
    <t>Балянова</t>
  </si>
  <si>
    <t>Муниципальное общеобразовательное бюджетное учреждение "Шахматовская основная общеобразовательная школа"</t>
  </si>
  <si>
    <t>Дубовская</t>
  </si>
  <si>
    <t>Гарушевна</t>
  </si>
  <si>
    <t>29.06.2006</t>
  </si>
  <si>
    <t>РФ</t>
  </si>
  <si>
    <t>Муниципальное общеобразовательное бюджетное учреждение "Тупиковская средняя  общеобразовательная школа"</t>
  </si>
  <si>
    <t>Петрова Людмила Федоровна</t>
  </si>
  <si>
    <t>Марина</t>
  </si>
  <si>
    <t>28.01.2005</t>
  </si>
  <si>
    <t>Фасахова Анна владимировна</t>
  </si>
  <si>
    <t xml:space="preserve">Санаева </t>
  </si>
  <si>
    <t>МОБУ"Красногвардейская СОШ им.Марченко А.А.</t>
  </si>
  <si>
    <t>Ильбахтина Галина Викторовна</t>
  </si>
  <si>
    <t>31.03.2007</t>
  </si>
  <si>
    <t>Рыженко</t>
  </si>
  <si>
    <t>Говоруха Татьяна Викторовна</t>
  </si>
  <si>
    <t>Мезенцева</t>
  </si>
  <si>
    <t>Еременко</t>
  </si>
  <si>
    <t>04.10.2006</t>
  </si>
  <si>
    <t>Рогозин</t>
  </si>
  <si>
    <t>07.08.2006</t>
  </si>
  <si>
    <t>13.10.06 г.</t>
  </si>
  <si>
    <t xml:space="preserve">Жилина </t>
  </si>
  <si>
    <t>Софья</t>
  </si>
  <si>
    <t>23.01.07 г.</t>
  </si>
  <si>
    <t>Казарова</t>
  </si>
  <si>
    <t>10.02.05 г.</t>
  </si>
  <si>
    <t>26.11.04 г.</t>
  </si>
  <si>
    <t>Худякова Марина Викторовна</t>
  </si>
  <si>
    <t>Резник</t>
  </si>
  <si>
    <t xml:space="preserve">Побежимова </t>
  </si>
  <si>
    <t>Алена</t>
  </si>
  <si>
    <t xml:space="preserve">жен. </t>
  </si>
  <si>
    <t>Муниципальное  общеобразовательное бюджетное  учреждение "Подколкинская СОШ"</t>
  </si>
  <si>
    <t>Багина Ольга Николаевна</t>
  </si>
  <si>
    <t xml:space="preserve">Багринцева </t>
  </si>
  <si>
    <t xml:space="preserve">Александра </t>
  </si>
  <si>
    <t>15.12.2005</t>
  </si>
  <si>
    <t>21, 5</t>
  </si>
  <si>
    <t>Царицын</t>
  </si>
  <si>
    <t>17.08.2005</t>
  </si>
  <si>
    <t>Чекан</t>
  </si>
  <si>
    <t>Сергей</t>
  </si>
  <si>
    <t>Таточкин</t>
  </si>
  <si>
    <t>Власенко</t>
  </si>
  <si>
    <t xml:space="preserve">Артём </t>
  </si>
  <si>
    <t xml:space="preserve">Колосова Яна Александровна </t>
  </si>
  <si>
    <t xml:space="preserve">Мастеркин </t>
  </si>
  <si>
    <t>Шамоняева Валентина Алексеевна</t>
  </si>
  <si>
    <t>обществознание</t>
  </si>
  <si>
    <t>Елена</t>
  </si>
  <si>
    <t>Ныч</t>
  </si>
  <si>
    <t>Валерьевна</t>
  </si>
  <si>
    <t>Несмиянова Наталья анатольевна</t>
  </si>
  <si>
    <t xml:space="preserve">Тюрникова </t>
  </si>
  <si>
    <t>Никифорова</t>
  </si>
  <si>
    <t xml:space="preserve">Кшнякина </t>
  </si>
  <si>
    <t xml:space="preserve">Прокудина </t>
  </si>
  <si>
    <t xml:space="preserve">Яна </t>
  </si>
  <si>
    <t>Буцких</t>
  </si>
  <si>
    <t>Седова</t>
  </si>
  <si>
    <t>Маматова</t>
  </si>
  <si>
    <t xml:space="preserve"> Полина</t>
  </si>
  <si>
    <t>Карева</t>
  </si>
  <si>
    <t>Савельева Кристина Леонидовна</t>
  </si>
  <si>
    <t>Петрова</t>
  </si>
  <si>
    <t>Карина</t>
  </si>
  <si>
    <t>Литвинова Татьяна борисовна</t>
  </si>
  <si>
    <t xml:space="preserve">Миронова </t>
  </si>
  <si>
    <t>Мальцев</t>
  </si>
  <si>
    <t>Винкуров</t>
  </si>
  <si>
    <t>Михаил</t>
  </si>
  <si>
    <t>Золотарев</t>
  </si>
  <si>
    <t>Березина Анна Алексеевна</t>
  </si>
  <si>
    <t>Вытченкова</t>
  </si>
  <si>
    <t>Вытченкова Марина Анатольевна</t>
  </si>
  <si>
    <t>Таранушенко</t>
  </si>
  <si>
    <t>Алекссандровна</t>
  </si>
  <si>
    <t>Березовская</t>
  </si>
  <si>
    <t xml:space="preserve">Елизавета </t>
  </si>
  <si>
    <t xml:space="preserve">Пивоварова </t>
  </si>
  <si>
    <t xml:space="preserve">Александровна </t>
  </si>
  <si>
    <t xml:space="preserve">МОБУ "Красногвардейская СОШ имени Марченко А.А." </t>
  </si>
  <si>
    <t xml:space="preserve">Джалова Марина Саткангуловна </t>
  </si>
  <si>
    <t xml:space="preserve">Цупрова </t>
  </si>
  <si>
    <t xml:space="preserve">Валерия </t>
  </si>
  <si>
    <t xml:space="preserve">Ивановна </t>
  </si>
  <si>
    <t xml:space="preserve">Анжелика </t>
  </si>
  <si>
    <t xml:space="preserve">Андреевна </t>
  </si>
  <si>
    <t xml:space="preserve">Локтионова </t>
  </si>
  <si>
    <t xml:space="preserve">Апасова </t>
  </si>
  <si>
    <t xml:space="preserve">Невзорова </t>
  </si>
  <si>
    <t xml:space="preserve">Владимировна </t>
  </si>
  <si>
    <t xml:space="preserve">Буранбаева </t>
  </si>
  <si>
    <t>Айгуль</t>
  </si>
  <si>
    <t>Руслановна</t>
  </si>
  <si>
    <t xml:space="preserve">Воронов </t>
  </si>
  <si>
    <t>Павел</t>
  </si>
  <si>
    <t xml:space="preserve">Беляев </t>
  </si>
  <si>
    <t>Колесникова</t>
  </si>
  <si>
    <t>Сидоров</t>
  </si>
  <si>
    <t>МОБУ "Тупиковская СОШ"</t>
  </si>
  <si>
    <t>Кленшмит</t>
  </si>
  <si>
    <t>Роман</t>
  </si>
  <si>
    <t>физика</t>
  </si>
  <si>
    <t>Ткачук</t>
  </si>
  <si>
    <t>24.03 2005</t>
  </si>
  <si>
    <t>Золотухина Ольга Ефимовна</t>
  </si>
  <si>
    <t>Прохорова</t>
  </si>
  <si>
    <t>МОБУ "Елховская ООШ"</t>
  </si>
  <si>
    <t>Саблина Алеся Владимировна</t>
  </si>
  <si>
    <t>Назиля</t>
  </si>
  <si>
    <t>Мураджоновна</t>
  </si>
  <si>
    <t>Кривощапова Ольга Григорьевна</t>
  </si>
  <si>
    <t>Аскарова</t>
  </si>
  <si>
    <t>Зокиржоновна</t>
  </si>
  <si>
    <t>Муниципальное образовательное бюджетное учреждение "Колтубанская основная общеобразовательная школа"</t>
  </si>
  <si>
    <t xml:space="preserve">Асанова </t>
  </si>
  <si>
    <t xml:space="preserve">Анженика </t>
  </si>
  <si>
    <t>Муниципальное общеобразовательное бюджетное учреждение «Перевозинская основная общеобразовательная школа» Бузулукского района Оренбургской области</t>
  </si>
  <si>
    <t>Шендяпина  О.А.</t>
  </si>
  <si>
    <t>Муниципальное общеобразовательное бюджетное учреждение «Перевозинская  основная общеобразовательная школа» Бузулукского района Оренбургской области</t>
  </si>
  <si>
    <t>Федорова</t>
  </si>
  <si>
    <t>Махмутова Л.А.</t>
  </si>
  <si>
    <t>Арсений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</si>
</sst>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4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01">
    <xf numFmtId="0" fontId="0" fillId="0" borderId="0" xfId="0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14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4" fontId="9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14" fontId="3" fillId="0" borderId="1" xfId="1" applyNumberFormat="1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4" fontId="9" fillId="0" borderId="7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4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1" fontId="9" fillId="0" borderId="14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4" fontId="9" fillId="0" borderId="8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64" fontId="9" fillId="0" borderId="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14" fontId="2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" fontId="2" fillId="0" borderId="4" xfId="0" applyNumberFormat="1" applyFont="1" applyFill="1" applyBorder="1" applyAlignment="1">
      <alignment horizontal="left" vertical="top"/>
    </xf>
    <xf numFmtId="1" fontId="2" fillId="0" borderId="4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7;&#1090;&#1077;&#1074;&#1072;&#1103;\&#1052;&#1080;&#1088;&#1086;&#1096;&#1085;&#1080;&#1095;&#1077;&#1085;&#1082;&#1086;%20&#1051;.&#1052;\19.10.16\&#1042;&#1077;&#1088;&#1093;&#1085;&#1077;&#1074;&#1103;&#1079;&#1086;&#1074;&#1089;&#1082;&#1072;&#1103;%20&#1057;&#1054;&#1064;.%20&#1064;&#1082;&#1086;&#1083;&#1100;&#1085;&#1099;&#1081;%20&#1101;&#1090;&#1072;&#1087;%20&#1086;&#1083;&#1080;&#1084;&#1087;&#1080;&#1072;&#1076;&#1099;\&#1054;&#1088;&#1075;&#1072;&#1085;&#1080;&#1079;&#1072;&#1094;&#1080;&#1103;%20&#1080;%20&#1087;&#1088;&#1086;&#1074;&#1077;&#1076;&#1077;&#1085;&#1080;&#1077;%20&#1096;&#1082;&#1086;&#1083;&#1100;&#1085;&#1086;&#1075;&#1086;%20&#1080;%20&#1084;&#1091;&#1085;&#1080;&#1094;&#1080;&#1087;&#1072;&#1083;&#1100;&#1085;&#1086;&#1075;&#1086;%20&#1101;&#1090;&#1072;&#1087;&#1086;&#1074;\&#1055;&#1056;&#1048;&#1051;&#1054;&#1046;&#1045;&#1053;&#1048;&#1045;%204%20&#1056;&#1045;&#1049;&#1058;&#1048;&#1053;&#1043;%20&#1096;&#1082;&#1086;&#1083;&#1100;&#1085;&#1086;&#1075;&#1086;%20&#1101;&#1090;&#1072;&#1087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O-303\AppData\Local\Temp\&#1084;&#1054;&#1040;&#1059;%20&#1058;&#1074;&#1077;&#1088;&#1076;&#1080;&#1083;&#1086;&#1074;&#1089;&#1082;&#1072;&#1103;%20&#1054;&#1054;&#1064;%20&#1075;&#1077;&#1086;&#1075;&#1088;&#1072;&#1092;&#1080;&#1103;%20&#1086;&#1073;&#1097;&#1077;&#1089;&#1090;&#1074;&#1086;&#1079;&#1085;&#1080;&#1085;&#1080;&#1077;%20&#1056;&#1077;&#1081;&#1090;&#1080;&#1085;&#1075;%20&#1091;&#1095;&#1072;&#1089;&#1090;&#1085;&#1080;&#1082;&#1086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O-303\AppData\Local\Temp\&#1084;&#1054;&#1040;&#1059;%20&#1058;&#1074;&#1077;&#1088;&#1076;&#1080;&#1083;&#1086;&#1074;&#1089;&#1082;&#1072;&#1103;%20&#1054;&#1054;&#1064;%20&#1088;&#1091;&#1089;&#1089;&#1082;&#1080;&#1081;%20&#1103;&#1079;&#1099;&#1082;%20&#1056;&#1077;&#1081;&#1090;&#1080;&#1085;&#1075;%20&#1091;&#1095;&#1072;&#1089;&#1090;&#1085;&#1080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ийский язык"/>
      <sheetName val="Лист2"/>
      <sheetName val="информатика"/>
      <sheetName val="география"/>
      <sheetName val="литература"/>
      <sheetName val="математика"/>
      <sheetName val="ОБЖ"/>
      <sheetName val="обществознание"/>
      <sheetName val="физика"/>
      <sheetName val="нем.язык"/>
      <sheetName val="биология"/>
      <sheetName val="история"/>
      <sheetName val="рус.язык"/>
      <sheetName val="технология"/>
      <sheetName val="физ.культура"/>
      <sheetName val="химия"/>
    </sheetNames>
    <sheetDataSet>
      <sheetData sheetId="0"/>
      <sheetData sheetId="1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.яз"/>
      <sheetName val="астр"/>
      <sheetName val="био"/>
      <sheetName val="гео"/>
      <sheetName val="ист"/>
      <sheetName val="лит"/>
      <sheetName val="нем.яз"/>
      <sheetName val="ОБЖ"/>
      <sheetName val="общ"/>
      <sheetName val="тех"/>
      <sheetName val="физ"/>
      <sheetName val="физ-ра"/>
      <sheetName val="хим"/>
      <sheetName val="р.яз"/>
      <sheetName val="м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муниципальное общеобразовательное автономное учреждение " Твердиловская основная общеобразовательная школа"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.яз"/>
      <sheetName val="астр"/>
      <sheetName val="био"/>
      <sheetName val="гео"/>
      <sheetName val="ист"/>
      <sheetName val="лит"/>
      <sheetName val="нем.яз"/>
      <sheetName val="ОБЖ"/>
      <sheetName val="общ"/>
      <sheetName val="тех"/>
      <sheetName val="физ"/>
      <sheetName val="физ-ра"/>
      <sheetName val="хим"/>
      <sheetName val="р.яз"/>
      <sheetName val="мат"/>
    </sheetNames>
    <sheetDataSet>
      <sheetData sheetId="0" refreshError="1"/>
      <sheetData sheetId="1" refreshError="1"/>
      <sheetData sheetId="2" refreshError="1">
        <row r="4">
          <cell r="I4" t="str">
            <v>муниципальное общеобразовательное автономное учреждение " Твердиловская основная общеобразовательная школа"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H5" sqref="H5"/>
    </sheetView>
  </sheetViews>
  <sheetFormatPr defaultRowHeight="15" x14ac:dyDescent="0.25"/>
  <cols>
    <col min="1" max="1" width="9.42578125" style="117" customWidth="1"/>
    <col min="2" max="2" width="3" style="117" customWidth="1"/>
    <col min="3" max="3" width="10.5703125" style="117" customWidth="1"/>
    <col min="4" max="4" width="10.42578125" style="117" customWidth="1"/>
    <col min="5" max="5" width="12.42578125" style="117" customWidth="1"/>
    <col min="6" max="6" width="8.42578125" style="117" customWidth="1"/>
    <col min="7" max="7" width="11.28515625" style="117" customWidth="1"/>
    <col min="8" max="8" width="7.42578125" style="117" customWidth="1"/>
    <col min="9" max="9" width="48.7109375" style="117" customWidth="1"/>
    <col min="10" max="10" width="7.42578125" style="117" customWidth="1"/>
    <col min="11" max="11" width="21.28515625" style="117" customWidth="1"/>
    <col min="12" max="14" width="9.140625" style="117"/>
    <col min="15" max="15" width="14.28515625" style="117" customWidth="1"/>
    <col min="16" max="16384" width="9.140625" style="117"/>
  </cols>
  <sheetData>
    <row r="1" spans="1:15" s="111" customFormat="1" ht="53.25" customHeight="1" x14ac:dyDescent="0.25">
      <c r="I1" s="196" t="s">
        <v>28</v>
      </c>
      <c r="J1" s="196"/>
      <c r="K1" s="196"/>
      <c r="O1" s="54"/>
    </row>
    <row r="2" spans="1:15" s="54" customFormat="1" ht="36" customHeight="1" x14ac:dyDescent="0.25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12"/>
      <c r="N2" s="112"/>
    </row>
    <row r="3" spans="1:15" s="54" customFormat="1" ht="8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  <c r="G3" s="20" t="s">
        <v>5</v>
      </c>
      <c r="H3" s="20" t="s">
        <v>13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</row>
    <row r="4" spans="1:15" s="54" customFormat="1" ht="50.1" customHeight="1" x14ac:dyDescent="0.25">
      <c r="A4" s="20" t="s">
        <v>25</v>
      </c>
      <c r="B4" s="20">
        <v>1</v>
      </c>
      <c r="C4" s="65" t="s">
        <v>223</v>
      </c>
      <c r="D4" s="65" t="s">
        <v>31</v>
      </c>
      <c r="E4" s="65" t="s">
        <v>63</v>
      </c>
      <c r="F4" s="65" t="s">
        <v>33</v>
      </c>
      <c r="G4" s="68" t="s">
        <v>224</v>
      </c>
      <c r="H4" s="65" t="s">
        <v>34</v>
      </c>
      <c r="I4" s="65" t="s">
        <v>225</v>
      </c>
      <c r="J4" s="20">
        <v>7</v>
      </c>
      <c r="K4" s="65" t="s">
        <v>226</v>
      </c>
      <c r="L4" s="20"/>
      <c r="M4" s="20">
        <v>18</v>
      </c>
      <c r="N4" s="20">
        <v>71</v>
      </c>
    </row>
    <row r="5" spans="1:15" s="54" customFormat="1" ht="50.1" customHeight="1" x14ac:dyDescent="0.25">
      <c r="A5" s="20" t="s">
        <v>25</v>
      </c>
      <c r="B5" s="20">
        <v>2</v>
      </c>
      <c r="C5" s="20" t="s">
        <v>227</v>
      </c>
      <c r="D5" s="20" t="s">
        <v>141</v>
      </c>
      <c r="E5" s="20" t="s">
        <v>63</v>
      </c>
      <c r="F5" s="20" t="s">
        <v>33</v>
      </c>
      <c r="G5" s="66">
        <v>39384</v>
      </c>
      <c r="H5" s="65" t="s">
        <v>34</v>
      </c>
      <c r="I5" s="65" t="s">
        <v>225</v>
      </c>
      <c r="J5" s="20">
        <v>7</v>
      </c>
      <c r="K5" s="20" t="s">
        <v>226</v>
      </c>
      <c r="L5" s="20"/>
      <c r="M5" s="20">
        <v>9</v>
      </c>
      <c r="N5" s="20">
        <v>71</v>
      </c>
    </row>
    <row r="6" spans="1:15" s="54" customFormat="1" ht="50.1" customHeight="1" x14ac:dyDescent="0.25">
      <c r="A6" s="20" t="s">
        <v>25</v>
      </c>
      <c r="B6" s="20">
        <v>3</v>
      </c>
      <c r="C6" s="65" t="s">
        <v>247</v>
      </c>
      <c r="D6" s="65" t="s">
        <v>248</v>
      </c>
      <c r="E6" s="65" t="s">
        <v>249</v>
      </c>
      <c r="F6" s="65" t="s">
        <v>33</v>
      </c>
      <c r="G6" s="68" t="s">
        <v>250</v>
      </c>
      <c r="H6" s="65" t="s">
        <v>34</v>
      </c>
      <c r="I6" s="111" t="s">
        <v>251</v>
      </c>
      <c r="J6" s="20">
        <v>8</v>
      </c>
      <c r="K6" s="65" t="s">
        <v>252</v>
      </c>
      <c r="L6" s="20"/>
      <c r="M6" s="20">
        <v>34</v>
      </c>
      <c r="N6" s="20">
        <v>71</v>
      </c>
    </row>
    <row r="7" spans="1:15" s="54" customFormat="1" ht="50.1" customHeight="1" x14ac:dyDescent="0.25">
      <c r="A7" s="20" t="s">
        <v>25</v>
      </c>
      <c r="B7" s="20">
        <v>4</v>
      </c>
      <c r="C7" s="65" t="s">
        <v>228</v>
      </c>
      <c r="D7" s="65" t="s">
        <v>229</v>
      </c>
      <c r="E7" s="65" t="s">
        <v>142</v>
      </c>
      <c r="F7" s="65" t="s">
        <v>33</v>
      </c>
      <c r="G7" s="68" t="s">
        <v>230</v>
      </c>
      <c r="H7" s="65" t="s">
        <v>34</v>
      </c>
      <c r="I7" s="65" t="s">
        <v>225</v>
      </c>
      <c r="J7" s="20">
        <v>8</v>
      </c>
      <c r="K7" s="65" t="s">
        <v>226</v>
      </c>
      <c r="L7" s="20"/>
      <c r="M7" s="20">
        <v>15</v>
      </c>
      <c r="N7" s="20">
        <v>71</v>
      </c>
    </row>
    <row r="8" spans="1:15" s="54" customFormat="1" ht="50.1" customHeight="1" x14ac:dyDescent="0.25">
      <c r="A8" s="20" t="s">
        <v>25</v>
      </c>
      <c r="B8" s="20">
        <v>5</v>
      </c>
      <c r="C8" s="20" t="s">
        <v>243</v>
      </c>
      <c r="D8" s="20" t="s">
        <v>244</v>
      </c>
      <c r="E8" s="20" t="s">
        <v>245</v>
      </c>
      <c r="F8" s="20" t="s">
        <v>40</v>
      </c>
      <c r="G8" s="66">
        <v>38404</v>
      </c>
      <c r="H8" s="65" t="s">
        <v>34</v>
      </c>
      <c r="I8" s="65" t="s">
        <v>241</v>
      </c>
      <c r="J8" s="20">
        <v>9</v>
      </c>
      <c r="K8" s="20" t="s">
        <v>246</v>
      </c>
      <c r="L8" s="20"/>
      <c r="M8" s="20">
        <v>11</v>
      </c>
      <c r="N8" s="20">
        <v>60</v>
      </c>
    </row>
    <row r="9" spans="1:15" s="54" customFormat="1" ht="50.1" customHeight="1" x14ac:dyDescent="0.25">
      <c r="A9" s="20" t="s">
        <v>25</v>
      </c>
      <c r="B9" s="20">
        <v>6</v>
      </c>
      <c r="C9" s="65" t="s">
        <v>237</v>
      </c>
      <c r="D9" s="65" t="s">
        <v>238</v>
      </c>
      <c r="E9" s="65" t="s">
        <v>239</v>
      </c>
      <c r="F9" s="65" t="s">
        <v>33</v>
      </c>
      <c r="G9" s="68" t="s">
        <v>240</v>
      </c>
      <c r="H9" s="65" t="s">
        <v>34</v>
      </c>
      <c r="I9" s="65" t="s">
        <v>241</v>
      </c>
      <c r="J9" s="20">
        <v>11</v>
      </c>
      <c r="K9" s="65" t="s">
        <v>242</v>
      </c>
      <c r="L9" s="20"/>
      <c r="M9" s="20">
        <v>18</v>
      </c>
      <c r="N9" s="20">
        <v>60</v>
      </c>
    </row>
    <row r="10" spans="1:15" s="54" customFormat="1" ht="50.1" customHeight="1" x14ac:dyDescent="0.25">
      <c r="A10" s="20" t="s">
        <v>25</v>
      </c>
      <c r="B10" s="20">
        <v>7</v>
      </c>
      <c r="C10" s="65" t="s">
        <v>231</v>
      </c>
      <c r="D10" s="65" t="s">
        <v>232</v>
      </c>
      <c r="E10" s="65" t="s">
        <v>233</v>
      </c>
      <c r="F10" s="65" t="s">
        <v>33</v>
      </c>
      <c r="G10" s="68" t="s">
        <v>234</v>
      </c>
      <c r="H10" s="65" t="s">
        <v>34</v>
      </c>
      <c r="I10" s="65" t="s">
        <v>235</v>
      </c>
      <c r="J10" s="20">
        <v>11</v>
      </c>
      <c r="K10" s="65" t="s">
        <v>236</v>
      </c>
      <c r="L10" s="20"/>
      <c r="M10" s="20">
        <v>14</v>
      </c>
      <c r="N10" s="20">
        <v>60</v>
      </c>
    </row>
    <row r="11" spans="1:15" s="54" customFormat="1" ht="50.1" customHeight="1" x14ac:dyDescent="0.25">
      <c r="A11" s="20"/>
      <c r="B11" s="20"/>
      <c r="C11" s="65"/>
      <c r="D11" s="65"/>
      <c r="E11" s="65"/>
      <c r="F11" s="65"/>
      <c r="G11" s="68"/>
      <c r="H11" s="65"/>
      <c r="I11" s="65"/>
      <c r="J11" s="20"/>
      <c r="K11" s="65"/>
      <c r="L11" s="20"/>
      <c r="M11" s="20"/>
      <c r="N11" s="20"/>
    </row>
    <row r="12" spans="1:15" s="54" customFormat="1" ht="50.1" customHeight="1" x14ac:dyDescent="0.25">
      <c r="A12" s="20"/>
      <c r="B12" s="20"/>
      <c r="C12" s="20"/>
      <c r="D12" s="20"/>
      <c r="E12" s="20"/>
      <c r="F12" s="20"/>
      <c r="G12" s="66"/>
      <c r="H12" s="65"/>
      <c r="I12" s="72"/>
      <c r="J12" s="20"/>
      <c r="K12" s="20"/>
      <c r="L12" s="20"/>
      <c r="M12" s="20"/>
      <c r="N12" s="20"/>
    </row>
    <row r="13" spans="1:15" s="54" customFormat="1" ht="50.1" customHeight="1" x14ac:dyDescent="0.25">
      <c r="A13" s="20"/>
      <c r="B13" s="20"/>
      <c r="C13" s="65"/>
      <c r="D13" s="65"/>
      <c r="E13" s="65"/>
      <c r="F13" s="65"/>
      <c r="G13" s="68"/>
      <c r="H13" s="65"/>
      <c r="I13" s="65"/>
      <c r="J13" s="20"/>
      <c r="K13" s="65"/>
      <c r="L13" s="20"/>
      <c r="M13" s="20"/>
      <c r="N13" s="20"/>
    </row>
    <row r="14" spans="1:15" ht="50.1" customHeight="1" x14ac:dyDescent="0.25">
      <c r="A14" s="20"/>
      <c r="B14" s="20"/>
      <c r="C14" s="34"/>
      <c r="D14" s="34"/>
      <c r="E14" s="34"/>
      <c r="F14" s="34"/>
      <c r="G14" s="36"/>
      <c r="H14" s="65"/>
      <c r="I14" s="72"/>
      <c r="J14" s="34"/>
      <c r="K14" s="34"/>
      <c r="L14" s="21"/>
      <c r="M14" s="35"/>
      <c r="N14" s="20"/>
      <c r="O14" s="116"/>
    </row>
    <row r="15" spans="1:15" s="54" customFormat="1" ht="50.1" customHeight="1" x14ac:dyDescent="0.25">
      <c r="A15" s="20"/>
      <c r="B15" s="20"/>
      <c r="C15" s="65"/>
      <c r="D15" s="65"/>
      <c r="E15" s="65"/>
      <c r="F15" s="65"/>
      <c r="G15" s="68"/>
      <c r="H15" s="65"/>
      <c r="I15" s="65"/>
      <c r="J15" s="20"/>
      <c r="K15" s="65"/>
      <c r="L15" s="20"/>
      <c r="M15" s="20"/>
      <c r="N15" s="20"/>
    </row>
    <row r="16" spans="1:15" s="54" customFormat="1" ht="50.1" customHeight="1" x14ac:dyDescent="0.25">
      <c r="A16" s="20"/>
      <c r="B16" s="20"/>
      <c r="C16" s="20"/>
      <c r="D16" s="20"/>
      <c r="E16" s="20"/>
      <c r="F16" s="20"/>
      <c r="G16" s="66"/>
      <c r="H16" s="67"/>
      <c r="I16" s="67"/>
      <c r="J16" s="20"/>
      <c r="K16" s="20"/>
      <c r="L16" s="20"/>
      <c r="M16" s="20"/>
      <c r="N16" s="20"/>
    </row>
    <row r="17" spans="1:15" ht="50.1" customHeight="1" x14ac:dyDescent="0.25">
      <c r="A17" s="20"/>
      <c r="B17" s="20"/>
      <c r="C17" s="21"/>
      <c r="D17" s="21"/>
      <c r="E17" s="21"/>
      <c r="F17" s="21"/>
      <c r="G17" s="32"/>
      <c r="H17" s="65"/>
      <c r="I17" s="72"/>
      <c r="J17" s="21"/>
      <c r="K17" s="21"/>
      <c r="L17" s="21"/>
      <c r="M17" s="33"/>
      <c r="N17" s="20"/>
      <c r="O17" s="116"/>
    </row>
    <row r="18" spans="1:15" ht="50.1" customHeight="1" x14ac:dyDescent="0.25">
      <c r="A18" s="20"/>
      <c r="B18" s="20"/>
      <c r="C18" s="21"/>
      <c r="D18" s="21"/>
      <c r="E18" s="21"/>
      <c r="F18" s="21"/>
      <c r="G18" s="21"/>
      <c r="H18" s="65"/>
      <c r="I18" s="72"/>
      <c r="J18" s="21"/>
      <c r="K18" s="21"/>
      <c r="L18" s="21"/>
      <c r="M18" s="33"/>
      <c r="N18" s="20"/>
      <c r="O18" s="116"/>
    </row>
    <row r="19" spans="1:15" s="54" customFormat="1" ht="50.1" customHeight="1" x14ac:dyDescent="0.25">
      <c r="A19" s="20"/>
      <c r="B19" s="20"/>
      <c r="C19" s="65"/>
      <c r="D19" s="65"/>
      <c r="E19" s="65"/>
      <c r="F19" s="65"/>
      <c r="G19" s="68"/>
      <c r="H19" s="65"/>
      <c r="I19" s="65"/>
      <c r="J19" s="20"/>
      <c r="K19" s="65"/>
      <c r="L19" s="20"/>
      <c r="M19" s="20"/>
      <c r="N19" s="20"/>
    </row>
    <row r="20" spans="1:15" s="54" customFormat="1" ht="50.1" customHeight="1" x14ac:dyDescent="0.25">
      <c r="A20" s="20"/>
      <c r="B20" s="20"/>
      <c r="C20" s="21"/>
      <c r="D20" s="20"/>
      <c r="E20" s="20"/>
      <c r="F20" s="20"/>
      <c r="G20" s="66"/>
      <c r="H20" s="65"/>
      <c r="I20" s="65"/>
      <c r="J20" s="20"/>
      <c r="K20" s="20"/>
      <c r="L20" s="20"/>
      <c r="M20" s="20"/>
      <c r="N20" s="20"/>
    </row>
    <row r="21" spans="1:15" ht="50.1" customHeight="1" x14ac:dyDescent="0.25">
      <c r="A21" s="20"/>
      <c r="B21" s="20"/>
      <c r="C21" s="21"/>
      <c r="D21" s="21"/>
      <c r="E21" s="21"/>
      <c r="F21" s="21"/>
      <c r="G21" s="32"/>
      <c r="H21" s="65"/>
      <c r="I21" s="72"/>
      <c r="J21" s="21"/>
      <c r="K21" s="21"/>
      <c r="L21" s="21"/>
      <c r="M21" s="33"/>
      <c r="N21" s="20"/>
      <c r="O21" s="116"/>
    </row>
    <row r="22" spans="1:15" ht="50.1" customHeight="1" x14ac:dyDescent="0.25">
      <c r="A22" s="20"/>
      <c r="B22" s="20"/>
      <c r="C22" s="21"/>
      <c r="D22" s="21"/>
      <c r="E22" s="21"/>
      <c r="F22" s="21"/>
      <c r="G22" s="32"/>
      <c r="H22" s="65"/>
      <c r="I22" s="72"/>
      <c r="J22" s="21"/>
      <c r="K22" s="21"/>
      <c r="L22" s="21"/>
      <c r="M22" s="33"/>
      <c r="N22" s="20"/>
      <c r="O22" s="116"/>
    </row>
    <row r="23" spans="1:15" ht="50.1" customHeight="1" x14ac:dyDescent="0.25">
      <c r="A23" s="20"/>
      <c r="B23" s="21"/>
      <c r="C23" s="21"/>
      <c r="D23" s="21"/>
      <c r="E23" s="21"/>
      <c r="F23" s="21"/>
      <c r="G23" s="32"/>
      <c r="H23" s="21"/>
      <c r="I23" s="65"/>
      <c r="J23" s="21"/>
      <c r="K23" s="21"/>
      <c r="L23" s="21"/>
      <c r="M23" s="33"/>
      <c r="N23" s="20"/>
      <c r="O23" s="116"/>
    </row>
    <row r="24" spans="1:15" s="54" customFormat="1" ht="50.1" customHeight="1" x14ac:dyDescent="0.25">
      <c r="A24" s="20"/>
      <c r="B24" s="20"/>
      <c r="C24" s="65"/>
      <c r="D24" s="65"/>
      <c r="E24" s="65"/>
      <c r="F24" s="65"/>
      <c r="G24" s="68"/>
      <c r="H24" s="65"/>
      <c r="I24" s="65"/>
      <c r="J24" s="20"/>
      <c r="K24" s="65"/>
      <c r="L24" s="20"/>
      <c r="M24" s="73"/>
      <c r="N24" s="20"/>
    </row>
    <row r="25" spans="1:15" ht="50.1" customHeight="1" x14ac:dyDescent="0.25">
      <c r="A25" s="20"/>
      <c r="B25" s="20"/>
      <c r="C25" s="21"/>
      <c r="D25" s="21"/>
      <c r="E25" s="21"/>
      <c r="F25" s="21"/>
      <c r="G25" s="32"/>
      <c r="H25" s="65"/>
      <c r="I25" s="72"/>
      <c r="J25" s="21"/>
      <c r="K25" s="21"/>
      <c r="L25" s="21"/>
      <c r="M25" s="33"/>
      <c r="N25" s="20"/>
      <c r="O25" s="116"/>
    </row>
    <row r="26" spans="1:15" ht="50.1" customHeight="1" x14ac:dyDescent="0.25">
      <c r="A26" s="116"/>
      <c r="B26" s="41"/>
      <c r="C26" s="116"/>
      <c r="O26" s="116"/>
    </row>
    <row r="27" spans="1:15" ht="50.1" customHeight="1" x14ac:dyDescent="0.25">
      <c r="A27" s="116"/>
      <c r="B27" s="41"/>
      <c r="C27" s="116"/>
      <c r="O27" s="116"/>
    </row>
    <row r="28" spans="1:15" ht="50.1" customHeight="1" x14ac:dyDescent="0.25">
      <c r="O28" s="116"/>
    </row>
    <row r="29" spans="1:15" ht="50.1" customHeight="1" x14ac:dyDescent="0.25">
      <c r="O29" s="116"/>
    </row>
    <row r="30" spans="1:15" ht="50.1" customHeight="1" x14ac:dyDescent="0.25">
      <c r="O30" s="116"/>
    </row>
    <row r="31" spans="1:15" ht="50.1" customHeight="1" x14ac:dyDescent="0.25">
      <c r="O31" s="116"/>
    </row>
    <row r="32" spans="1:15" ht="50.1" customHeight="1" x14ac:dyDescent="0.25"/>
    <row r="33" ht="50.1" customHeight="1" x14ac:dyDescent="0.25"/>
    <row r="34" ht="50.1" customHeight="1" x14ac:dyDescent="0.25"/>
    <row r="35" ht="50.1" customHeight="1" x14ac:dyDescent="0.25"/>
    <row r="36" ht="50.1" customHeight="1" x14ac:dyDescent="0.25"/>
    <row r="37" ht="50.1" customHeight="1" x14ac:dyDescent="0.25"/>
    <row r="38" ht="50.1" customHeight="1" x14ac:dyDescent="0.25"/>
    <row r="39" ht="50.1" customHeight="1" x14ac:dyDescent="0.25"/>
  </sheetData>
  <autoFilter ref="A3:N23"/>
  <mergeCells count="2">
    <mergeCell ref="A2:L2"/>
    <mergeCell ref="I1:K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K11" sqref="K11:K15"/>
    </sheetView>
  </sheetViews>
  <sheetFormatPr defaultRowHeight="15.75" x14ac:dyDescent="0.25"/>
  <cols>
    <col min="1" max="1" width="9.42578125" style="111" customWidth="1"/>
    <col min="2" max="2" width="3" style="111" customWidth="1"/>
    <col min="3" max="3" width="10.5703125" style="111" customWidth="1"/>
    <col min="4" max="4" width="10.42578125" style="111" customWidth="1"/>
    <col min="5" max="5" width="12.42578125" style="111" customWidth="1"/>
    <col min="6" max="6" width="6.5703125" style="111" customWidth="1"/>
    <col min="7" max="7" width="11.28515625" style="111" customWidth="1"/>
    <col min="8" max="8" width="6.140625" style="111" customWidth="1"/>
    <col min="9" max="9" width="44.140625" style="111" customWidth="1"/>
    <col min="10" max="10" width="7.42578125" style="111" customWidth="1"/>
    <col min="11" max="11" width="21.28515625" style="111" customWidth="1"/>
    <col min="12" max="14" width="9.140625" style="111"/>
    <col min="15" max="15" width="14.42578125" style="111" customWidth="1"/>
    <col min="16" max="16" width="14.28515625" style="111" customWidth="1"/>
    <col min="17" max="16384" width="9.140625" style="111"/>
  </cols>
  <sheetData>
    <row r="1" spans="1:18" ht="53.25" customHeight="1" x14ac:dyDescent="0.25">
      <c r="I1" s="196" t="s">
        <v>28</v>
      </c>
      <c r="J1" s="196"/>
      <c r="K1" s="196"/>
      <c r="P1" s="54"/>
    </row>
    <row r="2" spans="1:18" s="54" customFormat="1" ht="36" customHeight="1" x14ac:dyDescent="0.25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12"/>
      <c r="N2" s="112"/>
      <c r="O2" s="112"/>
    </row>
    <row r="3" spans="1:18" s="54" customFormat="1" ht="8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  <c r="G3" s="20" t="s">
        <v>5</v>
      </c>
      <c r="H3" s="20" t="s">
        <v>13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/>
    </row>
    <row r="4" spans="1:18" ht="48.75" customHeight="1" x14ac:dyDescent="0.25">
      <c r="A4" s="74" t="s">
        <v>20</v>
      </c>
      <c r="B4" s="74">
        <v>1</v>
      </c>
      <c r="C4" s="59" t="s">
        <v>519</v>
      </c>
      <c r="D4" s="74" t="s">
        <v>520</v>
      </c>
      <c r="E4" s="74" t="s">
        <v>218</v>
      </c>
      <c r="F4" s="74" t="s">
        <v>209</v>
      </c>
      <c r="G4" s="75">
        <v>39154</v>
      </c>
      <c r="H4" s="76" t="s">
        <v>34</v>
      </c>
      <c r="I4" s="76" t="s">
        <v>204</v>
      </c>
      <c r="J4" s="74">
        <v>7</v>
      </c>
      <c r="K4" s="76" t="s">
        <v>521</v>
      </c>
      <c r="L4" s="74" t="s">
        <v>271</v>
      </c>
      <c r="M4" s="74">
        <v>21</v>
      </c>
      <c r="N4" s="74">
        <v>26</v>
      </c>
      <c r="O4" s="20">
        <v>81</v>
      </c>
    </row>
    <row r="5" spans="1:18" s="54" customFormat="1" ht="50.1" customHeight="1" x14ac:dyDescent="0.25">
      <c r="A5" s="20" t="s">
        <v>20</v>
      </c>
      <c r="B5" s="20">
        <v>2</v>
      </c>
      <c r="C5" s="65" t="s">
        <v>227</v>
      </c>
      <c r="D5" s="65" t="s">
        <v>141</v>
      </c>
      <c r="E5" s="65" t="s">
        <v>63</v>
      </c>
      <c r="F5" s="65" t="s">
        <v>33</v>
      </c>
      <c r="G5" s="68" t="s">
        <v>494</v>
      </c>
      <c r="H5" s="65" t="s">
        <v>34</v>
      </c>
      <c r="I5" s="65" t="s">
        <v>445</v>
      </c>
      <c r="J5" s="20">
        <v>7</v>
      </c>
      <c r="K5" s="65" t="s">
        <v>493</v>
      </c>
      <c r="L5" s="65" t="s">
        <v>272</v>
      </c>
      <c r="M5" s="20">
        <v>25.5</v>
      </c>
      <c r="N5" s="20">
        <v>40</v>
      </c>
      <c r="O5" s="20">
        <v>62.6</v>
      </c>
    </row>
    <row r="6" spans="1:18" ht="50.1" customHeight="1" x14ac:dyDescent="0.25">
      <c r="A6" s="20" t="s">
        <v>20</v>
      </c>
      <c r="B6" s="21">
        <v>3</v>
      </c>
      <c r="C6" s="21" t="s">
        <v>487</v>
      </c>
      <c r="D6" s="21" t="s">
        <v>173</v>
      </c>
      <c r="E6" s="21" t="s">
        <v>488</v>
      </c>
      <c r="F6" s="65" t="s">
        <v>161</v>
      </c>
      <c r="G6" s="37" t="s">
        <v>489</v>
      </c>
      <c r="H6" s="65" t="s">
        <v>34</v>
      </c>
      <c r="I6" s="65" t="s">
        <v>186</v>
      </c>
      <c r="J6" s="21">
        <v>7</v>
      </c>
      <c r="K6" s="65" t="s">
        <v>490</v>
      </c>
      <c r="L6" s="20"/>
      <c r="M6" s="21">
        <v>15</v>
      </c>
      <c r="N6" s="21">
        <v>26</v>
      </c>
      <c r="O6" s="20">
        <v>58</v>
      </c>
      <c r="P6" s="54"/>
      <c r="Q6" s="54"/>
      <c r="R6" s="158"/>
    </row>
    <row r="7" spans="1:18" s="54" customFormat="1" ht="50.1" customHeight="1" x14ac:dyDescent="0.25">
      <c r="A7" s="20" t="s">
        <v>20</v>
      </c>
      <c r="B7" s="20">
        <v>4</v>
      </c>
      <c r="C7" s="21" t="s">
        <v>183</v>
      </c>
      <c r="D7" s="21" t="s">
        <v>184</v>
      </c>
      <c r="E7" s="21" t="s">
        <v>53</v>
      </c>
      <c r="F7" s="65" t="s">
        <v>115</v>
      </c>
      <c r="G7" s="37" t="s">
        <v>185</v>
      </c>
      <c r="H7" s="65" t="s">
        <v>34</v>
      </c>
      <c r="I7" s="65" t="s">
        <v>186</v>
      </c>
      <c r="J7" s="21">
        <v>7</v>
      </c>
      <c r="K7" s="65" t="s">
        <v>490</v>
      </c>
      <c r="L7" s="20"/>
      <c r="M7" s="21">
        <v>18</v>
      </c>
      <c r="N7" s="21">
        <v>40</v>
      </c>
      <c r="O7" s="20">
        <v>45</v>
      </c>
      <c r="R7" s="158"/>
    </row>
    <row r="8" spans="1:18" s="54" customFormat="1" ht="50.1" customHeight="1" x14ac:dyDescent="0.25">
      <c r="A8" s="20" t="s">
        <v>20</v>
      </c>
      <c r="B8" s="20">
        <v>5</v>
      </c>
      <c r="C8" s="65" t="s">
        <v>561</v>
      </c>
      <c r="D8" s="65" t="s">
        <v>73</v>
      </c>
      <c r="E8" s="65" t="s">
        <v>562</v>
      </c>
      <c r="F8" s="65" t="s">
        <v>64</v>
      </c>
      <c r="G8" s="68" t="s">
        <v>563</v>
      </c>
      <c r="H8" s="65" t="s">
        <v>34</v>
      </c>
      <c r="I8" s="65" t="s">
        <v>564</v>
      </c>
      <c r="J8" s="21">
        <v>7</v>
      </c>
      <c r="K8" s="65" t="s">
        <v>565</v>
      </c>
      <c r="L8" s="65"/>
      <c r="M8" s="20">
        <v>16</v>
      </c>
      <c r="N8" s="20">
        <v>40</v>
      </c>
      <c r="O8" s="20">
        <v>40</v>
      </c>
    </row>
    <row r="9" spans="1:18" s="54" customFormat="1" ht="50.1" customHeight="1" x14ac:dyDescent="0.25">
      <c r="A9" s="20" t="s">
        <v>20</v>
      </c>
      <c r="B9" s="20">
        <v>6</v>
      </c>
      <c r="C9" s="65" t="s">
        <v>566</v>
      </c>
      <c r="D9" s="65" t="s">
        <v>537</v>
      </c>
      <c r="E9" s="65" t="s">
        <v>61</v>
      </c>
      <c r="F9" s="65" t="s">
        <v>64</v>
      </c>
      <c r="G9" s="66">
        <v>39399</v>
      </c>
      <c r="H9" s="65" t="s">
        <v>34</v>
      </c>
      <c r="I9" s="65" t="str">
        <f>$I$5</f>
        <v>Муниципальное общеобразовательное бюджетное учреждение "Искровская средняя общеобразовательная школа"</v>
      </c>
      <c r="J9" s="20">
        <f t="shared" ref="J9:K9" si="0">J8</f>
        <v>7</v>
      </c>
      <c r="K9" s="65" t="str">
        <f t="shared" si="0"/>
        <v>Дивеева Светлана Александровна</v>
      </c>
      <c r="L9" s="65"/>
      <c r="M9" s="20">
        <v>6</v>
      </c>
      <c r="N9" s="20">
        <v>40</v>
      </c>
      <c r="O9" s="20">
        <v>15</v>
      </c>
    </row>
    <row r="10" spans="1:18" s="54" customFormat="1" ht="50.1" customHeight="1" x14ac:dyDescent="0.25">
      <c r="A10" s="20" t="s">
        <v>20</v>
      </c>
      <c r="B10" s="20">
        <v>7</v>
      </c>
      <c r="C10" s="65" t="s">
        <v>491</v>
      </c>
      <c r="D10" s="65" t="s">
        <v>31</v>
      </c>
      <c r="E10" s="65" t="s">
        <v>61</v>
      </c>
      <c r="F10" s="65" t="s">
        <v>33</v>
      </c>
      <c r="G10" s="68" t="s">
        <v>492</v>
      </c>
      <c r="H10" s="65" t="s">
        <v>34</v>
      </c>
      <c r="I10" s="65" t="s">
        <v>445</v>
      </c>
      <c r="J10" s="21">
        <v>8</v>
      </c>
      <c r="K10" s="65" t="s">
        <v>493</v>
      </c>
      <c r="L10" s="65" t="s">
        <v>271</v>
      </c>
      <c r="M10" s="20">
        <v>29.5</v>
      </c>
      <c r="N10" s="20">
        <v>45</v>
      </c>
      <c r="O10" s="20"/>
    </row>
    <row r="11" spans="1:18" s="41" customFormat="1" ht="50.1" customHeight="1" x14ac:dyDescent="0.25">
      <c r="A11" s="21" t="s">
        <v>20</v>
      </c>
      <c r="B11" s="21">
        <v>8</v>
      </c>
      <c r="C11" s="34" t="s">
        <v>631</v>
      </c>
      <c r="D11" s="34" t="s">
        <v>112</v>
      </c>
      <c r="E11" s="34" t="s">
        <v>632</v>
      </c>
      <c r="F11" s="34" t="s">
        <v>115</v>
      </c>
      <c r="G11" s="37" t="s">
        <v>633</v>
      </c>
      <c r="H11" s="34" t="s">
        <v>34</v>
      </c>
      <c r="I11" s="34" t="s">
        <v>629</v>
      </c>
      <c r="J11" s="21">
        <v>8</v>
      </c>
      <c r="K11" s="34" t="s">
        <v>634</v>
      </c>
      <c r="L11" s="21"/>
      <c r="M11" s="21">
        <v>19</v>
      </c>
      <c r="N11" s="21">
        <v>45</v>
      </c>
      <c r="O11" s="21">
        <v>26</v>
      </c>
    </row>
    <row r="12" spans="1:18" s="54" customFormat="1" ht="50.1" customHeight="1" x14ac:dyDescent="0.25">
      <c r="A12" s="20" t="s">
        <v>20</v>
      </c>
      <c r="B12" s="20">
        <v>9</v>
      </c>
      <c r="C12" s="65" t="s">
        <v>527</v>
      </c>
      <c r="D12" s="65" t="s">
        <v>528</v>
      </c>
      <c r="E12" s="65" t="s">
        <v>255</v>
      </c>
      <c r="F12" s="65" t="s">
        <v>40</v>
      </c>
      <c r="G12" s="68" t="s">
        <v>529</v>
      </c>
      <c r="H12" s="65" t="s">
        <v>34</v>
      </c>
      <c r="I12" s="65" t="s">
        <v>341</v>
      </c>
      <c r="J12" s="21">
        <v>8</v>
      </c>
      <c r="K12" s="65" t="s">
        <v>530</v>
      </c>
      <c r="L12" s="20"/>
      <c r="M12" s="20">
        <v>8</v>
      </c>
      <c r="N12" s="20">
        <v>50</v>
      </c>
      <c r="O12" s="20"/>
    </row>
    <row r="13" spans="1:18" ht="50.1" customHeight="1" x14ac:dyDescent="0.25">
      <c r="A13" s="20" t="s">
        <v>20</v>
      </c>
      <c r="B13" s="21">
        <v>10</v>
      </c>
      <c r="C13" s="34" t="s">
        <v>103</v>
      </c>
      <c r="D13" s="34" t="s">
        <v>52</v>
      </c>
      <c r="E13" s="34" t="s">
        <v>53</v>
      </c>
      <c r="F13" s="34" t="s">
        <v>115</v>
      </c>
      <c r="G13" s="36">
        <v>39003</v>
      </c>
      <c r="H13" s="65" t="s">
        <v>34</v>
      </c>
      <c r="I13" s="20" t="s">
        <v>345</v>
      </c>
      <c r="J13" s="34">
        <v>8</v>
      </c>
      <c r="K13" s="65" t="s">
        <v>553</v>
      </c>
      <c r="L13" s="21"/>
      <c r="M13" s="35">
        <v>7</v>
      </c>
      <c r="N13" s="20">
        <v>45</v>
      </c>
      <c r="O13" s="20"/>
      <c r="P13" s="54"/>
    </row>
    <row r="14" spans="1:18" s="54" customFormat="1" ht="50.1" customHeight="1" x14ac:dyDescent="0.25">
      <c r="A14" s="20" t="s">
        <v>20</v>
      </c>
      <c r="B14" s="20">
        <v>11</v>
      </c>
      <c r="C14" s="65" t="s">
        <v>531</v>
      </c>
      <c r="D14" s="65" t="s">
        <v>73</v>
      </c>
      <c r="E14" s="65" t="s">
        <v>63</v>
      </c>
      <c r="F14" s="65" t="s">
        <v>33</v>
      </c>
      <c r="G14" s="68" t="s">
        <v>532</v>
      </c>
      <c r="H14" s="65" t="s">
        <v>34</v>
      </c>
      <c r="I14" s="65" t="s">
        <v>87</v>
      </c>
      <c r="J14" s="21">
        <v>9</v>
      </c>
      <c r="K14" s="65" t="s">
        <v>533</v>
      </c>
      <c r="L14" s="20"/>
      <c r="M14" s="20">
        <v>14</v>
      </c>
      <c r="N14" s="20">
        <v>40</v>
      </c>
      <c r="O14" s="20"/>
    </row>
    <row r="15" spans="1:18" ht="50.1" customHeight="1" x14ac:dyDescent="0.25">
      <c r="A15" s="20" t="s">
        <v>20</v>
      </c>
      <c r="B15" s="21">
        <v>12</v>
      </c>
      <c r="C15" s="21" t="s">
        <v>347</v>
      </c>
      <c r="D15" s="21" t="s">
        <v>109</v>
      </c>
      <c r="E15" s="21" t="s">
        <v>110</v>
      </c>
      <c r="F15" s="21" t="s">
        <v>161</v>
      </c>
      <c r="G15" s="32">
        <v>38596</v>
      </c>
      <c r="H15" s="65" t="s">
        <v>34</v>
      </c>
      <c r="I15" s="20" t="s">
        <v>345</v>
      </c>
      <c r="J15" s="21">
        <v>9</v>
      </c>
      <c r="K15" s="65" t="s">
        <v>553</v>
      </c>
      <c r="L15" s="21"/>
      <c r="M15" s="33">
        <v>8</v>
      </c>
      <c r="N15" s="20">
        <v>48</v>
      </c>
      <c r="O15" s="20"/>
      <c r="P15" s="54"/>
    </row>
    <row r="16" spans="1:18" ht="50.25" customHeight="1" x14ac:dyDescent="0.25">
      <c r="A16" s="74" t="s">
        <v>20</v>
      </c>
      <c r="B16" s="74">
        <v>13</v>
      </c>
      <c r="C16" s="61" t="s">
        <v>522</v>
      </c>
      <c r="D16" s="61" t="s">
        <v>523</v>
      </c>
      <c r="E16" s="61" t="s">
        <v>91</v>
      </c>
      <c r="F16" s="61" t="s">
        <v>209</v>
      </c>
      <c r="G16" s="84">
        <v>38296</v>
      </c>
      <c r="H16" s="61" t="s">
        <v>34</v>
      </c>
      <c r="I16" s="76" t="s">
        <v>204</v>
      </c>
      <c r="J16" s="61">
        <v>10</v>
      </c>
      <c r="K16" s="74" t="s">
        <v>521</v>
      </c>
      <c r="L16" s="74" t="s">
        <v>271</v>
      </c>
      <c r="M16" s="74">
        <v>42</v>
      </c>
      <c r="N16" s="74">
        <v>55</v>
      </c>
      <c r="O16" s="20"/>
      <c r="P16" s="54"/>
    </row>
    <row r="17" spans="1:16" s="54" customFormat="1" ht="50.1" customHeight="1" x14ac:dyDescent="0.25">
      <c r="A17" s="20"/>
      <c r="B17" s="20"/>
      <c r="C17" s="65"/>
      <c r="D17" s="65"/>
      <c r="E17" s="65"/>
      <c r="F17" s="65"/>
      <c r="G17" s="68"/>
      <c r="H17" s="65"/>
      <c r="I17" s="65"/>
      <c r="J17" s="21"/>
      <c r="K17" s="65"/>
      <c r="L17" s="20"/>
      <c r="M17" s="20"/>
      <c r="N17" s="20"/>
      <c r="O17" s="20"/>
    </row>
    <row r="18" spans="1:16" s="54" customFormat="1" ht="50.1" customHeight="1" x14ac:dyDescent="0.25">
      <c r="A18" s="20"/>
      <c r="B18" s="20"/>
      <c r="C18" s="65"/>
      <c r="D18" s="65"/>
      <c r="E18" s="65"/>
      <c r="F18" s="65"/>
      <c r="G18" s="68"/>
      <c r="H18" s="65"/>
      <c r="I18" s="65"/>
      <c r="J18" s="20"/>
      <c r="K18" s="65"/>
      <c r="L18" s="20"/>
      <c r="M18" s="20"/>
      <c r="N18" s="20"/>
      <c r="O18" s="20"/>
    </row>
    <row r="19" spans="1:16" ht="50.1" customHeight="1" x14ac:dyDescent="0.25">
      <c r="A19" s="20"/>
      <c r="B19" s="21"/>
      <c r="C19" s="34"/>
      <c r="D19" s="34"/>
      <c r="E19" s="34"/>
      <c r="F19" s="34"/>
      <c r="G19" s="36"/>
      <c r="H19" s="65"/>
      <c r="I19" s="65"/>
      <c r="J19" s="20"/>
      <c r="K19" s="65"/>
      <c r="L19" s="21"/>
      <c r="M19" s="35"/>
      <c r="N19" s="20"/>
      <c r="O19" s="21"/>
      <c r="P19" s="54"/>
    </row>
    <row r="20" spans="1:16" ht="50.1" customHeight="1" x14ac:dyDescent="0.25">
      <c r="A20" s="20"/>
      <c r="B20" s="21"/>
      <c r="C20" s="21"/>
      <c r="D20" s="21"/>
      <c r="E20" s="21"/>
      <c r="F20" s="21"/>
      <c r="G20" s="32"/>
      <c r="H20" s="65"/>
      <c r="I20" s="65"/>
      <c r="J20" s="20"/>
      <c r="K20" s="65"/>
      <c r="L20" s="21"/>
      <c r="M20" s="35"/>
      <c r="N20" s="20"/>
      <c r="O20" s="21"/>
      <c r="P20" s="54"/>
    </row>
    <row r="21" spans="1:16" ht="50.1" customHeight="1" x14ac:dyDescent="0.25">
      <c r="A21" s="20"/>
      <c r="B21" s="21"/>
      <c r="C21" s="21"/>
      <c r="D21" s="21"/>
      <c r="E21" s="21"/>
      <c r="F21" s="21"/>
      <c r="G21" s="32"/>
      <c r="H21" s="65"/>
      <c r="I21" s="65"/>
      <c r="J21" s="20"/>
      <c r="K21" s="65"/>
      <c r="L21" s="21"/>
      <c r="M21" s="35"/>
      <c r="N21" s="20"/>
      <c r="O21" s="21"/>
      <c r="P21" s="54"/>
    </row>
    <row r="22" spans="1:16" s="54" customFormat="1" ht="50.1" customHeight="1" x14ac:dyDescent="0.25">
      <c r="A22" s="20"/>
      <c r="B22" s="20"/>
      <c r="C22" s="21"/>
      <c r="D22" s="21"/>
      <c r="E22" s="21"/>
      <c r="F22" s="21"/>
      <c r="G22" s="66"/>
      <c r="H22" s="21"/>
      <c r="I22" s="65"/>
      <c r="J22" s="20"/>
      <c r="K22" s="65"/>
      <c r="L22" s="20"/>
      <c r="M22" s="20"/>
      <c r="N22" s="20"/>
      <c r="O22" s="20"/>
    </row>
    <row r="23" spans="1:16" ht="50.1" customHeight="1" x14ac:dyDescent="0.25">
      <c r="A23" s="20"/>
      <c r="B23" s="20"/>
      <c r="C23" s="21"/>
      <c r="D23" s="21"/>
      <c r="E23" s="21"/>
      <c r="F23" s="21"/>
      <c r="G23" s="32"/>
      <c r="H23" s="21"/>
      <c r="I23" s="65"/>
      <c r="J23" s="21"/>
      <c r="K23" s="65"/>
      <c r="L23" s="21"/>
      <c r="M23" s="33"/>
      <c r="N23" s="20"/>
      <c r="O23" s="21"/>
      <c r="P23" s="54"/>
    </row>
    <row r="24" spans="1:16" ht="50.1" customHeight="1" x14ac:dyDescent="0.25">
      <c r="A24" s="20"/>
      <c r="B24" s="20"/>
      <c r="C24" s="21"/>
      <c r="D24" s="21"/>
      <c r="E24" s="21"/>
      <c r="F24" s="21"/>
      <c r="G24" s="32"/>
      <c r="H24" s="21"/>
      <c r="I24" s="65"/>
      <c r="J24" s="21"/>
      <c r="K24" s="65"/>
      <c r="L24" s="21"/>
      <c r="M24" s="33"/>
      <c r="N24" s="20"/>
      <c r="O24" s="21"/>
      <c r="P24" s="54"/>
    </row>
    <row r="25" spans="1:16" ht="50.1" customHeight="1" x14ac:dyDescent="0.25">
      <c r="A25" s="20"/>
      <c r="B25" s="21"/>
      <c r="C25" s="21"/>
      <c r="D25" s="21"/>
      <c r="E25" s="21"/>
      <c r="F25" s="21"/>
      <c r="G25" s="32"/>
      <c r="H25" s="65"/>
      <c r="I25" s="65"/>
      <c r="J25" s="20"/>
      <c r="K25" s="65"/>
      <c r="L25" s="21"/>
      <c r="M25" s="33"/>
      <c r="N25" s="20"/>
      <c r="O25" s="21"/>
      <c r="P25" s="54"/>
    </row>
    <row r="26" spans="1:16" ht="50.1" customHeight="1" x14ac:dyDescent="0.25">
      <c r="A26" s="20"/>
      <c r="B26" s="21"/>
      <c r="C26" s="21"/>
      <c r="D26" s="21"/>
      <c r="E26" s="21"/>
      <c r="F26" s="21"/>
      <c r="G26" s="32"/>
      <c r="H26" s="65"/>
      <c r="I26" s="65"/>
      <c r="J26" s="20"/>
      <c r="K26" s="65"/>
      <c r="L26" s="21"/>
      <c r="M26" s="33"/>
      <c r="N26" s="20"/>
      <c r="O26" s="21"/>
      <c r="P26" s="54"/>
    </row>
    <row r="27" spans="1:16" s="54" customFormat="1" ht="50.1" customHeight="1" x14ac:dyDescent="0.25">
      <c r="A27" s="20"/>
      <c r="B27" s="20"/>
      <c r="C27" s="65"/>
      <c r="D27" s="65"/>
      <c r="E27" s="65"/>
      <c r="F27" s="65"/>
      <c r="G27" s="68"/>
      <c r="H27" s="65"/>
      <c r="I27" s="65"/>
      <c r="J27" s="20"/>
      <c r="K27" s="65"/>
      <c r="L27" s="20"/>
      <c r="M27" s="20"/>
      <c r="N27" s="20"/>
      <c r="O27" s="20"/>
    </row>
    <row r="28" spans="1:16" s="54" customFormat="1" ht="50.1" customHeight="1" x14ac:dyDescent="0.25">
      <c r="A28" s="20"/>
      <c r="B28" s="20"/>
      <c r="C28" s="21"/>
      <c r="D28" s="20"/>
      <c r="E28" s="20"/>
      <c r="F28" s="20"/>
      <c r="G28" s="66"/>
      <c r="H28" s="65"/>
      <c r="I28" s="65"/>
      <c r="J28" s="20"/>
      <c r="K28" s="65"/>
      <c r="L28" s="20"/>
      <c r="M28" s="20"/>
      <c r="N28" s="20"/>
      <c r="O28" s="20"/>
    </row>
    <row r="29" spans="1:16" s="54" customFormat="1" ht="50.1" customHeight="1" x14ac:dyDescent="0.25">
      <c r="A29" s="20"/>
      <c r="B29" s="20"/>
      <c r="C29" s="20"/>
      <c r="D29" s="20"/>
      <c r="E29" s="20"/>
      <c r="F29" s="20"/>
      <c r="G29" s="66"/>
      <c r="H29" s="65"/>
      <c r="I29" s="65"/>
      <c r="J29" s="20"/>
      <c r="K29" s="65"/>
      <c r="L29" s="20"/>
      <c r="M29" s="20"/>
      <c r="N29" s="20"/>
      <c r="O29" s="20"/>
    </row>
    <row r="30" spans="1:16" s="54" customFormat="1" ht="52.5" customHeight="1" x14ac:dyDescent="0.25">
      <c r="A30" s="20"/>
      <c r="B30" s="20"/>
      <c r="C30" s="20"/>
      <c r="D30" s="20"/>
      <c r="E30" s="20"/>
      <c r="F30" s="20"/>
      <c r="G30" s="66"/>
      <c r="H30" s="20"/>
      <c r="I30" s="65"/>
      <c r="J30" s="20"/>
      <c r="K30" s="65"/>
      <c r="L30" s="20"/>
      <c r="M30" s="20"/>
      <c r="N30" s="20"/>
      <c r="O30" s="20"/>
    </row>
    <row r="31" spans="1:16" s="54" customFormat="1" ht="50.1" customHeight="1" x14ac:dyDescent="0.25">
      <c r="A31" s="20"/>
      <c r="B31" s="20"/>
      <c r="C31" s="20"/>
      <c r="D31" s="20"/>
      <c r="E31" s="20"/>
      <c r="F31" s="20"/>
      <c r="G31" s="66"/>
      <c r="H31" s="67"/>
      <c r="I31" s="67"/>
      <c r="J31" s="20"/>
      <c r="K31" s="20"/>
      <c r="L31" s="20"/>
      <c r="M31" s="20"/>
      <c r="N31" s="20"/>
      <c r="O31" s="20"/>
    </row>
    <row r="32" spans="1:16" s="54" customFormat="1" ht="50.1" customHeight="1" x14ac:dyDescent="0.25">
      <c r="A32" s="20"/>
      <c r="B32" s="20"/>
      <c r="C32" s="21"/>
      <c r="D32" s="21"/>
      <c r="E32" s="21"/>
      <c r="F32" s="21"/>
      <c r="G32" s="32"/>
      <c r="H32" s="21"/>
      <c r="I32" s="20"/>
      <c r="J32" s="21"/>
      <c r="K32" s="21"/>
      <c r="L32" s="20"/>
      <c r="M32" s="20"/>
      <c r="N32" s="20"/>
      <c r="O32" s="20"/>
    </row>
    <row r="33" spans="1:16" ht="50.1" customHeight="1" x14ac:dyDescent="0.25">
      <c r="A33" s="20"/>
      <c r="B33" s="21"/>
      <c r="C33" s="21"/>
      <c r="D33" s="21"/>
      <c r="E33" s="21"/>
      <c r="F33" s="21"/>
      <c r="G33" s="32"/>
      <c r="H33" s="65"/>
      <c r="I33" s="65"/>
      <c r="J33" s="20"/>
      <c r="K33" s="65"/>
      <c r="L33" s="21"/>
      <c r="M33" s="33"/>
      <c r="N33" s="20"/>
      <c r="O33" s="21"/>
      <c r="P33" s="54"/>
    </row>
    <row r="34" spans="1:16" ht="50.1" customHeight="1" x14ac:dyDescent="0.25">
      <c r="A34" s="20"/>
      <c r="B34" s="20"/>
      <c r="C34" s="21"/>
      <c r="D34" s="21"/>
      <c r="E34" s="21"/>
      <c r="F34" s="21"/>
      <c r="G34" s="32"/>
      <c r="H34" s="21"/>
      <c r="I34" s="65"/>
      <c r="J34" s="21"/>
      <c r="K34" s="65"/>
      <c r="L34" s="21"/>
      <c r="M34" s="33"/>
      <c r="N34" s="20"/>
      <c r="O34" s="21"/>
      <c r="P34" s="54"/>
    </row>
    <row r="35" spans="1:16" ht="50.1" customHeight="1" x14ac:dyDescent="0.25">
      <c r="A35" s="20"/>
      <c r="B35" s="20"/>
      <c r="C35" s="21"/>
      <c r="D35" s="21"/>
      <c r="E35" s="21"/>
      <c r="F35" s="21"/>
      <c r="G35" s="66"/>
      <c r="H35" s="21"/>
      <c r="I35" s="65"/>
      <c r="J35" s="21"/>
      <c r="K35" s="65"/>
      <c r="L35" s="21"/>
      <c r="M35" s="33"/>
      <c r="N35" s="20"/>
      <c r="O35" s="21"/>
      <c r="P35" s="54"/>
    </row>
    <row r="36" spans="1:16" ht="50.1" customHeight="1" x14ac:dyDescent="0.25">
      <c r="B36" s="40"/>
      <c r="P36" s="54"/>
    </row>
    <row r="37" spans="1:16" ht="50.1" customHeight="1" x14ac:dyDescent="0.25">
      <c r="B37" s="40"/>
      <c r="P37" s="54"/>
    </row>
    <row r="38" spans="1:16" ht="50.1" customHeight="1" x14ac:dyDescent="0.25">
      <c r="B38" s="40"/>
      <c r="P38" s="54"/>
    </row>
    <row r="39" spans="1:16" ht="50.1" customHeight="1" x14ac:dyDescent="0.25">
      <c r="B39" s="40"/>
      <c r="P39" s="54"/>
    </row>
    <row r="40" spans="1:16" ht="50.1" customHeight="1" x14ac:dyDescent="0.25">
      <c r="B40" s="40"/>
      <c r="P40" s="54"/>
    </row>
    <row r="41" spans="1:16" ht="50.1" customHeight="1" x14ac:dyDescent="0.25">
      <c r="P41" s="54"/>
    </row>
    <row r="42" spans="1:16" ht="50.1" customHeight="1" x14ac:dyDescent="0.25">
      <c r="P42" s="54"/>
    </row>
    <row r="43" spans="1:16" ht="50.1" customHeight="1" x14ac:dyDescent="0.25">
      <c r="P43" s="54"/>
    </row>
    <row r="44" spans="1:16" ht="50.1" customHeight="1" x14ac:dyDescent="0.25">
      <c r="P44" s="54"/>
    </row>
    <row r="45" spans="1:16" ht="50.1" customHeight="1" x14ac:dyDescent="0.25"/>
    <row r="46" spans="1:16" ht="50.1" customHeight="1" x14ac:dyDescent="0.25"/>
    <row r="47" spans="1:16" ht="50.1" customHeight="1" x14ac:dyDescent="0.25"/>
    <row r="48" spans="1:16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</sheetData>
  <autoFilter ref="A3:R16"/>
  <mergeCells count="2">
    <mergeCell ref="I1:K1"/>
    <mergeCell ref="A2:L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F6" sqref="F6"/>
    </sheetView>
  </sheetViews>
  <sheetFormatPr defaultRowHeight="15" x14ac:dyDescent="0.25"/>
  <cols>
    <col min="1" max="1" width="9.42578125" style="29" customWidth="1"/>
    <col min="2" max="2" width="3" style="29" customWidth="1"/>
    <col min="3" max="3" width="10.5703125" style="29" customWidth="1"/>
    <col min="4" max="4" width="10.42578125" style="29" customWidth="1"/>
    <col min="5" max="6" width="12.42578125" style="29" customWidth="1"/>
    <col min="7" max="7" width="11.28515625" style="29" customWidth="1"/>
    <col min="8" max="8" width="9.140625" style="29"/>
    <col min="9" max="9" width="21.42578125" style="29" customWidth="1"/>
    <col min="10" max="10" width="7.42578125" style="29" customWidth="1"/>
    <col min="11" max="11" width="21.28515625" style="29" customWidth="1"/>
    <col min="12" max="14" width="9.140625" style="29"/>
    <col min="15" max="15" width="14.28515625" style="29" customWidth="1"/>
    <col min="16" max="16384" width="9.140625" style="29"/>
  </cols>
  <sheetData>
    <row r="1" spans="1:15" s="16" customFormat="1" ht="53.25" customHeight="1" x14ac:dyDescent="0.25">
      <c r="I1" s="199" t="s">
        <v>28</v>
      </c>
      <c r="J1" s="199"/>
      <c r="K1" s="199"/>
      <c r="O1" s="17"/>
    </row>
    <row r="2" spans="1:15" s="9" customFormat="1" ht="36" customHeight="1" x14ac:dyDescent="0.25">
      <c r="A2" s="200" t="s">
        <v>27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0"/>
      <c r="N2" s="10"/>
    </row>
    <row r="3" spans="1:15" s="9" customFormat="1" ht="84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12</v>
      </c>
      <c r="G3" s="1" t="s">
        <v>5</v>
      </c>
      <c r="H3" s="1" t="s">
        <v>13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</row>
    <row r="4" spans="1:15" s="9" customFormat="1" ht="35.25" customHeight="1" x14ac:dyDescent="0.25">
      <c r="A4" s="1" t="s">
        <v>777</v>
      </c>
      <c r="B4" s="1">
        <v>0</v>
      </c>
      <c r="C4" s="3"/>
      <c r="D4" s="3"/>
      <c r="E4" s="3"/>
      <c r="F4" s="3"/>
      <c r="G4" s="30"/>
      <c r="H4" s="3"/>
      <c r="I4" s="3"/>
      <c r="J4" s="1"/>
      <c r="K4" s="3"/>
      <c r="L4" s="1"/>
      <c r="M4" s="1"/>
      <c r="N4" s="1"/>
    </row>
    <row r="5" spans="1:15" s="9" customFormat="1" ht="31.5" customHeight="1" x14ac:dyDescent="0.25">
      <c r="A5" s="1"/>
      <c r="B5" s="1"/>
      <c r="C5" s="5"/>
      <c r="D5" s="1"/>
      <c r="E5" s="1"/>
      <c r="F5" s="3"/>
      <c r="G5" s="4"/>
      <c r="H5" s="3"/>
      <c r="I5" s="3"/>
      <c r="J5" s="1"/>
      <c r="K5" s="3"/>
      <c r="L5" s="1"/>
      <c r="M5" s="19"/>
      <c r="N5" s="1"/>
    </row>
    <row r="6" spans="1:15" s="9" customFormat="1" ht="50.1" customHeight="1" x14ac:dyDescent="0.25">
      <c r="A6" s="1"/>
      <c r="B6" s="1"/>
      <c r="C6" s="3"/>
      <c r="D6" s="3"/>
      <c r="E6" s="3"/>
      <c r="F6" s="3"/>
      <c r="G6" s="2"/>
      <c r="H6" s="3"/>
      <c r="I6" s="3"/>
      <c r="J6" s="1"/>
      <c r="K6" s="3"/>
      <c r="L6" s="1"/>
      <c r="M6" s="1"/>
      <c r="N6" s="1"/>
    </row>
    <row r="7" spans="1:15" s="9" customFormat="1" ht="50.1" customHeight="1" x14ac:dyDescent="0.25">
      <c r="A7" s="1"/>
      <c r="B7" s="1"/>
      <c r="C7" s="5"/>
      <c r="D7" s="1"/>
      <c r="E7" s="1"/>
      <c r="F7" s="1"/>
      <c r="G7" s="4"/>
      <c r="H7" s="3"/>
      <c r="I7" s="3"/>
      <c r="J7" s="1"/>
      <c r="K7" s="1"/>
      <c r="L7" s="1"/>
      <c r="M7" s="1"/>
      <c r="N7" s="1"/>
    </row>
    <row r="8" spans="1:15" s="9" customFormat="1" ht="50.1" customHeight="1" x14ac:dyDescent="0.25">
      <c r="A8" s="1"/>
      <c r="B8" s="1"/>
      <c r="C8" s="1"/>
      <c r="D8" s="1"/>
      <c r="E8" s="1"/>
      <c r="F8" s="1"/>
      <c r="G8" s="4"/>
      <c r="H8" s="6"/>
      <c r="I8" s="3"/>
      <c r="J8" s="1"/>
      <c r="K8" s="1"/>
      <c r="L8" s="1"/>
      <c r="M8" s="1"/>
      <c r="N8" s="1"/>
    </row>
    <row r="9" spans="1:15" s="9" customFormat="1" ht="50.1" customHeight="1" x14ac:dyDescent="0.25">
      <c r="A9" s="1"/>
      <c r="B9" s="1"/>
      <c r="C9" s="3"/>
      <c r="D9" s="3"/>
      <c r="E9" s="3"/>
      <c r="F9" s="3"/>
      <c r="G9" s="2"/>
      <c r="H9" s="3"/>
      <c r="I9" s="24"/>
      <c r="J9" s="1"/>
      <c r="K9" s="3"/>
      <c r="L9" s="1"/>
      <c r="M9" s="1"/>
      <c r="N9" s="1"/>
    </row>
    <row r="10" spans="1:15" s="9" customFormat="1" ht="50.1" customHeight="1" x14ac:dyDescent="0.25">
      <c r="A10" s="1"/>
      <c r="B10" s="1"/>
      <c r="C10" s="5"/>
      <c r="D10" s="1"/>
      <c r="E10" s="1"/>
      <c r="F10" s="1"/>
      <c r="G10" s="4"/>
      <c r="H10" s="3"/>
      <c r="I10" s="24"/>
      <c r="J10" s="1"/>
      <c r="K10" s="1"/>
      <c r="L10" s="1"/>
      <c r="M10" s="1"/>
      <c r="N10" s="1"/>
    </row>
    <row r="11" spans="1:15" s="9" customFormat="1" ht="50.1" customHeight="1" x14ac:dyDescent="0.25">
      <c r="A11" s="1"/>
      <c r="B11" s="1"/>
      <c r="C11" s="3"/>
      <c r="D11" s="3"/>
      <c r="E11" s="3"/>
      <c r="F11" s="3"/>
      <c r="G11" s="2"/>
      <c r="H11" s="3"/>
      <c r="I11" s="3"/>
      <c r="J11" s="1"/>
      <c r="K11" s="3"/>
      <c r="L11" s="1"/>
      <c r="M11" s="1"/>
      <c r="N11" s="1"/>
    </row>
    <row r="12" spans="1:15" s="9" customFormat="1" ht="50.1" customHeight="1" x14ac:dyDescent="0.25">
      <c r="A12" s="1"/>
      <c r="B12" s="1"/>
      <c r="C12" s="5"/>
      <c r="D12" s="1"/>
      <c r="E12" s="1"/>
      <c r="F12" s="1"/>
      <c r="G12" s="4"/>
      <c r="H12" s="3"/>
      <c r="I12" s="3"/>
      <c r="J12" s="1"/>
      <c r="K12" s="1"/>
      <c r="L12" s="1"/>
      <c r="M12" s="1"/>
      <c r="N12" s="1"/>
    </row>
    <row r="13" spans="1:15" s="9" customFormat="1" ht="50.1" customHeight="1" x14ac:dyDescent="0.25">
      <c r="A13" s="1"/>
      <c r="B13" s="1"/>
      <c r="C13" s="1"/>
      <c r="D13" s="1"/>
      <c r="E13" s="1"/>
      <c r="F13" s="1"/>
      <c r="G13" s="4"/>
      <c r="H13" s="6"/>
      <c r="I13" s="6"/>
      <c r="J13" s="1"/>
      <c r="K13" s="1"/>
      <c r="L13" s="1"/>
      <c r="M13" s="1"/>
      <c r="N13" s="1"/>
    </row>
    <row r="14" spans="1:15" ht="50.1" customHeight="1" x14ac:dyDescent="0.25">
      <c r="A14" s="1"/>
      <c r="B14" s="1"/>
      <c r="C14" s="5"/>
      <c r="D14" s="5"/>
      <c r="E14" s="5"/>
      <c r="F14" s="5"/>
      <c r="G14" s="8"/>
      <c r="H14" s="3"/>
      <c r="I14" s="24"/>
      <c r="J14" s="5"/>
      <c r="K14" s="5"/>
      <c r="L14" s="5"/>
      <c r="M14" s="12"/>
      <c r="N14" s="23"/>
      <c r="O14" s="28"/>
    </row>
    <row r="15" spans="1:15" s="9" customFormat="1" ht="50.1" customHeight="1" x14ac:dyDescent="0.25">
      <c r="A15" s="1"/>
      <c r="B15" s="1"/>
      <c r="C15" s="3"/>
      <c r="D15" s="3"/>
      <c r="E15" s="3"/>
      <c r="F15" s="3"/>
      <c r="G15" s="2"/>
      <c r="H15" s="3"/>
      <c r="I15" s="3"/>
      <c r="J15" s="1"/>
      <c r="K15" s="3"/>
      <c r="L15" s="1"/>
      <c r="M15" s="1"/>
      <c r="N15" s="1"/>
    </row>
    <row r="16" spans="1:15" s="9" customFormat="1" ht="50.1" customHeight="1" x14ac:dyDescent="0.25">
      <c r="A16" s="1"/>
      <c r="B16" s="1"/>
      <c r="C16" s="5"/>
      <c r="D16" s="1"/>
      <c r="E16" s="1"/>
      <c r="F16" s="1"/>
      <c r="G16" s="4"/>
      <c r="H16" s="3"/>
      <c r="I16" s="3"/>
      <c r="J16" s="1"/>
      <c r="K16" s="1"/>
      <c r="L16" s="1"/>
      <c r="M16" s="1"/>
      <c r="N16" s="1"/>
    </row>
    <row r="17" spans="1:14" s="9" customFormat="1" ht="50.1" customHeight="1" x14ac:dyDescent="0.25">
      <c r="A17" s="1"/>
      <c r="B17" s="1"/>
      <c r="C17" s="1"/>
      <c r="D17" s="1"/>
      <c r="E17" s="1"/>
      <c r="F17" s="1"/>
      <c r="G17" s="4"/>
      <c r="H17" s="6"/>
      <c r="I17" s="6"/>
      <c r="J17" s="1"/>
      <c r="K17" s="1"/>
      <c r="L17" s="1"/>
      <c r="M17" s="1"/>
      <c r="N17" s="1"/>
    </row>
    <row r="18" spans="1:14" s="9" customFormat="1" ht="50.1" customHeight="1" x14ac:dyDescent="0.25">
      <c r="A18" s="1"/>
      <c r="B18" s="1"/>
      <c r="C18" s="1"/>
      <c r="D18" s="1"/>
      <c r="E18" s="1"/>
      <c r="F18" s="1"/>
      <c r="G18" s="4"/>
      <c r="H18" s="6"/>
      <c r="I18" s="6"/>
      <c r="J18" s="1"/>
      <c r="K18" s="1"/>
      <c r="L18" s="1"/>
      <c r="M18" s="1"/>
      <c r="N18" s="1"/>
    </row>
    <row r="19" spans="1:14" s="9" customFormat="1" ht="33.75" customHeight="1" x14ac:dyDescent="0.25">
      <c r="A19" s="1"/>
      <c r="B19" s="1"/>
      <c r="C19" s="3"/>
      <c r="D19" s="3"/>
      <c r="E19" s="3"/>
      <c r="F19" s="3"/>
      <c r="G19" s="2"/>
      <c r="H19" s="3"/>
      <c r="I19" s="3"/>
      <c r="J19" s="1"/>
      <c r="K19" s="3"/>
      <c r="L19" s="1"/>
      <c r="M19" s="1"/>
      <c r="N19" s="22"/>
    </row>
    <row r="20" spans="1:14" s="9" customFormat="1" ht="50.1" customHeight="1" x14ac:dyDescent="0.25">
      <c r="A20" s="1"/>
      <c r="B20" s="1"/>
      <c r="C20" s="5"/>
      <c r="D20" s="1"/>
      <c r="E20" s="1"/>
      <c r="F20" s="1"/>
      <c r="G20" s="4"/>
      <c r="H20" s="3"/>
      <c r="I20" s="25"/>
      <c r="J20" s="1"/>
      <c r="K20" s="3"/>
      <c r="L20" s="1"/>
      <c r="M20" s="1"/>
      <c r="N20" s="1"/>
    </row>
    <row r="21" spans="1:14" s="9" customFormat="1" ht="50.1" customHeight="1" x14ac:dyDescent="0.25">
      <c r="A21" s="1"/>
      <c r="B21" s="1"/>
      <c r="C21" s="1"/>
      <c r="D21" s="1"/>
      <c r="E21" s="1"/>
      <c r="F21" s="1"/>
      <c r="G21" s="4"/>
      <c r="H21" s="6"/>
      <c r="I21" s="25"/>
      <c r="J21" s="1"/>
      <c r="K21" s="3"/>
      <c r="L21" s="1"/>
      <c r="M21" s="1"/>
      <c r="N21" s="1"/>
    </row>
    <row r="22" spans="1:14" s="9" customFormat="1" ht="50.1" customHeight="1" x14ac:dyDescent="0.25">
      <c r="A22" s="1"/>
      <c r="B22" s="1"/>
      <c r="C22" s="3"/>
      <c r="D22" s="3"/>
      <c r="E22" s="3"/>
      <c r="F22" s="3"/>
      <c r="G22" s="2"/>
      <c r="H22" s="3"/>
      <c r="I22" s="3"/>
      <c r="J22" s="1"/>
      <c r="K22" s="3"/>
      <c r="L22" s="1"/>
      <c r="M22" s="1"/>
      <c r="N22" s="1"/>
    </row>
    <row r="23" spans="1:14" s="9" customFormat="1" ht="50.1" customHeight="1" x14ac:dyDescent="0.25">
      <c r="A23" s="1"/>
      <c r="B23" s="1"/>
      <c r="C23" s="3"/>
      <c r="D23" s="25"/>
      <c r="E23" s="25"/>
      <c r="F23" s="27"/>
      <c r="G23" s="27"/>
      <c r="H23" s="25"/>
      <c r="I23" s="25"/>
      <c r="J23" s="26"/>
      <c r="K23" s="3"/>
      <c r="L23" s="1"/>
      <c r="M23" s="1"/>
      <c r="N23" s="1"/>
    </row>
    <row r="24" spans="1:14" ht="50.1" customHeight="1" x14ac:dyDescent="0.25"/>
    <row r="25" spans="1:14" ht="50.1" customHeight="1" x14ac:dyDescent="0.25"/>
    <row r="26" spans="1:14" ht="50.1" customHeight="1" x14ac:dyDescent="0.25"/>
    <row r="27" spans="1:14" ht="50.1" customHeight="1" x14ac:dyDescent="0.25"/>
    <row r="28" spans="1:14" ht="50.1" customHeight="1" x14ac:dyDescent="0.25"/>
    <row r="29" spans="1:14" ht="50.1" customHeight="1" x14ac:dyDescent="0.25"/>
    <row r="30" spans="1:14" ht="50.1" customHeight="1" x14ac:dyDescent="0.25"/>
    <row r="31" spans="1:14" ht="50.1" customHeight="1" x14ac:dyDescent="0.25"/>
  </sheetData>
  <mergeCells count="2">
    <mergeCell ref="I1:K1"/>
    <mergeCell ref="A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31" workbookViewId="0">
      <selection activeCell="K36" sqref="K36:K38"/>
    </sheetView>
  </sheetViews>
  <sheetFormatPr defaultRowHeight="15" x14ac:dyDescent="0.25"/>
  <cols>
    <col min="1" max="1" width="9.42578125" style="122" customWidth="1"/>
    <col min="2" max="2" width="3" style="122" customWidth="1"/>
    <col min="3" max="3" width="10.5703125" style="122" customWidth="1"/>
    <col min="4" max="4" width="10.42578125" style="122" customWidth="1"/>
    <col min="5" max="6" width="12.42578125" style="122" customWidth="1"/>
    <col min="7" max="7" width="11.28515625" style="122" customWidth="1"/>
    <col min="8" max="8" width="9.140625" style="122"/>
    <col min="9" max="9" width="49" style="122" customWidth="1"/>
    <col min="10" max="10" width="7.42578125" style="122" customWidth="1"/>
    <col min="11" max="11" width="21.28515625" style="122" customWidth="1"/>
    <col min="12" max="14" width="9.140625" style="122"/>
    <col min="15" max="15" width="14.28515625" style="122" customWidth="1"/>
    <col min="16" max="16384" width="9.140625" style="122"/>
  </cols>
  <sheetData>
    <row r="1" spans="1:16" s="113" customFormat="1" ht="53.25" customHeight="1" x14ac:dyDescent="0.25">
      <c r="I1" s="197" t="s">
        <v>28</v>
      </c>
      <c r="J1" s="197"/>
      <c r="K1" s="197"/>
      <c r="O1" s="41"/>
    </row>
    <row r="2" spans="1:16" s="41" customFormat="1" ht="36" customHeight="1" x14ac:dyDescent="0.25">
      <c r="A2" s="198" t="s">
        <v>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14"/>
      <c r="N2" s="114"/>
    </row>
    <row r="3" spans="1:16" s="41" customFormat="1" ht="84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12</v>
      </c>
      <c r="G3" s="21" t="s">
        <v>5</v>
      </c>
      <c r="H3" s="21" t="s">
        <v>13</v>
      </c>
      <c r="I3" s="21" t="s">
        <v>6</v>
      </c>
      <c r="J3" s="21" t="s">
        <v>7</v>
      </c>
      <c r="K3" s="21" t="s">
        <v>8</v>
      </c>
      <c r="L3" s="132" t="s">
        <v>9</v>
      </c>
      <c r="M3" s="132" t="s">
        <v>10</v>
      </c>
      <c r="N3" s="132" t="s">
        <v>11</v>
      </c>
    </row>
    <row r="4" spans="1:16" ht="50.1" customHeight="1" x14ac:dyDescent="0.25">
      <c r="A4" s="21" t="s">
        <v>157</v>
      </c>
      <c r="B4" s="21">
        <v>1</v>
      </c>
      <c r="C4" s="21" t="s">
        <v>158</v>
      </c>
      <c r="D4" s="21" t="s">
        <v>159</v>
      </c>
      <c r="E4" s="21" t="s">
        <v>160</v>
      </c>
      <c r="F4" s="34" t="s">
        <v>161</v>
      </c>
      <c r="G4" s="37" t="s">
        <v>162</v>
      </c>
      <c r="H4" s="34" t="s">
        <v>34</v>
      </c>
      <c r="I4" s="34" t="s">
        <v>163</v>
      </c>
      <c r="J4" s="21">
        <v>7</v>
      </c>
      <c r="K4" s="92" t="s">
        <v>164</v>
      </c>
      <c r="L4" s="21" t="s">
        <v>271</v>
      </c>
      <c r="M4" s="42">
        <v>69</v>
      </c>
      <c r="N4" s="21">
        <v>100</v>
      </c>
      <c r="O4" s="121"/>
      <c r="P4" s="121"/>
    </row>
    <row r="5" spans="1:16" s="41" customFormat="1" ht="50.1" customHeight="1" x14ac:dyDescent="0.25">
      <c r="A5" s="21" t="s">
        <v>253</v>
      </c>
      <c r="B5" s="21">
        <v>2</v>
      </c>
      <c r="C5" s="34" t="s">
        <v>428</v>
      </c>
      <c r="D5" s="34" t="s">
        <v>429</v>
      </c>
      <c r="E5" s="34" t="s">
        <v>48</v>
      </c>
      <c r="F5" s="21" t="s">
        <v>161</v>
      </c>
      <c r="G5" s="32" t="s">
        <v>430</v>
      </c>
      <c r="H5" s="34" t="s">
        <v>34</v>
      </c>
      <c r="I5" s="34" t="s">
        <v>424</v>
      </c>
      <c r="J5" s="21">
        <v>8</v>
      </c>
      <c r="K5" s="92" t="s">
        <v>425</v>
      </c>
      <c r="L5" s="21" t="s">
        <v>271</v>
      </c>
      <c r="M5" s="42">
        <v>69</v>
      </c>
      <c r="N5" s="21">
        <v>100</v>
      </c>
    </row>
    <row r="6" spans="1:16" ht="50.1" customHeight="1" x14ac:dyDescent="0.25">
      <c r="A6" s="21" t="s">
        <v>253</v>
      </c>
      <c r="B6" s="21">
        <v>3</v>
      </c>
      <c r="C6" s="21" t="s">
        <v>392</v>
      </c>
      <c r="D6" s="21" t="s">
        <v>393</v>
      </c>
      <c r="E6" s="21" t="s">
        <v>426</v>
      </c>
      <c r="F6" s="21" t="s">
        <v>161</v>
      </c>
      <c r="G6" s="32" t="s">
        <v>427</v>
      </c>
      <c r="H6" s="34" t="s">
        <v>34</v>
      </c>
      <c r="I6" s="34" t="s">
        <v>424</v>
      </c>
      <c r="J6" s="21">
        <v>8</v>
      </c>
      <c r="K6" s="92" t="s">
        <v>425</v>
      </c>
      <c r="L6" s="93" t="s">
        <v>272</v>
      </c>
      <c r="M6" s="42">
        <v>63</v>
      </c>
      <c r="N6" s="21">
        <v>100</v>
      </c>
      <c r="O6" s="121"/>
      <c r="P6" s="121"/>
    </row>
    <row r="7" spans="1:16" s="41" customFormat="1" ht="50.1" customHeight="1" x14ac:dyDescent="0.25">
      <c r="A7" s="21" t="s">
        <v>21</v>
      </c>
      <c r="B7" s="21">
        <v>4</v>
      </c>
      <c r="C7" s="34" t="s">
        <v>207</v>
      </c>
      <c r="D7" s="34" t="s">
        <v>208</v>
      </c>
      <c r="E7" s="34" t="s">
        <v>48</v>
      </c>
      <c r="F7" s="34" t="s">
        <v>209</v>
      </c>
      <c r="G7" s="36">
        <v>39181</v>
      </c>
      <c r="H7" s="34" t="s">
        <v>34</v>
      </c>
      <c r="I7" s="21" t="s">
        <v>204</v>
      </c>
      <c r="J7" s="34">
        <v>7</v>
      </c>
      <c r="K7" s="92" t="s">
        <v>205</v>
      </c>
      <c r="L7" s="21"/>
      <c r="M7" s="21">
        <v>55</v>
      </c>
      <c r="N7" s="21">
        <v>100</v>
      </c>
    </row>
    <row r="8" spans="1:16" ht="50.1" customHeight="1" x14ac:dyDescent="0.25">
      <c r="A8" s="21" t="s">
        <v>253</v>
      </c>
      <c r="B8" s="21">
        <v>5</v>
      </c>
      <c r="C8" s="21" t="s">
        <v>216</v>
      </c>
      <c r="D8" s="21" t="s">
        <v>217</v>
      </c>
      <c r="E8" s="21" t="s">
        <v>218</v>
      </c>
      <c r="F8" s="34" t="s">
        <v>161</v>
      </c>
      <c r="G8" s="37" t="s">
        <v>219</v>
      </c>
      <c r="H8" s="34" t="s">
        <v>34</v>
      </c>
      <c r="I8" s="34" t="s">
        <v>220</v>
      </c>
      <c r="J8" s="21">
        <v>7</v>
      </c>
      <c r="K8" s="92" t="s">
        <v>221</v>
      </c>
      <c r="L8" s="21"/>
      <c r="M8" s="21">
        <v>50</v>
      </c>
      <c r="N8" s="21">
        <v>100</v>
      </c>
      <c r="O8" s="121"/>
      <c r="P8" s="121"/>
    </row>
    <row r="9" spans="1:16" ht="50.1" customHeight="1" x14ac:dyDescent="0.25">
      <c r="A9" s="21" t="s">
        <v>253</v>
      </c>
      <c r="B9" s="21">
        <v>6</v>
      </c>
      <c r="C9" s="21" t="s">
        <v>394</v>
      </c>
      <c r="D9" s="21" t="s">
        <v>395</v>
      </c>
      <c r="E9" s="21" t="s">
        <v>426</v>
      </c>
      <c r="F9" s="21" t="s">
        <v>161</v>
      </c>
      <c r="G9" s="32" t="s">
        <v>431</v>
      </c>
      <c r="H9" s="34" t="s">
        <v>34</v>
      </c>
      <c r="I9" s="34" t="s">
        <v>424</v>
      </c>
      <c r="J9" s="21">
        <v>7</v>
      </c>
      <c r="K9" s="92" t="s">
        <v>425</v>
      </c>
      <c r="L9" s="21"/>
      <c r="M9" s="21">
        <v>43</v>
      </c>
      <c r="N9" s="21">
        <v>100</v>
      </c>
      <c r="O9" s="121"/>
      <c r="P9" s="121"/>
    </row>
    <row r="10" spans="1:16" s="41" customFormat="1" ht="50.1" customHeight="1" x14ac:dyDescent="0.25">
      <c r="A10" s="21" t="s">
        <v>253</v>
      </c>
      <c r="B10" s="21">
        <v>7</v>
      </c>
      <c r="C10" s="34" t="s">
        <v>259</v>
      </c>
      <c r="D10" s="34" t="s">
        <v>260</v>
      </c>
      <c r="E10" s="34" t="s">
        <v>255</v>
      </c>
      <c r="F10" s="34" t="s">
        <v>148</v>
      </c>
      <c r="G10" s="36">
        <v>38692</v>
      </c>
      <c r="H10" s="34" t="s">
        <v>34</v>
      </c>
      <c r="I10" s="34" t="s">
        <v>257</v>
      </c>
      <c r="J10" s="34">
        <v>8</v>
      </c>
      <c r="K10" s="92" t="s">
        <v>258</v>
      </c>
      <c r="L10" s="21"/>
      <c r="M10" s="21">
        <v>40</v>
      </c>
      <c r="N10" s="21">
        <v>100</v>
      </c>
    </row>
    <row r="11" spans="1:16" ht="50.1" customHeight="1" x14ac:dyDescent="0.25">
      <c r="A11" s="21" t="s">
        <v>253</v>
      </c>
      <c r="B11" s="21">
        <v>8</v>
      </c>
      <c r="C11" s="21" t="s">
        <v>254</v>
      </c>
      <c r="D11" s="21" t="s">
        <v>173</v>
      </c>
      <c r="E11" s="21" t="s">
        <v>255</v>
      </c>
      <c r="F11" s="34" t="s">
        <v>148</v>
      </c>
      <c r="G11" s="37" t="s">
        <v>256</v>
      </c>
      <c r="H11" s="34" t="s">
        <v>34</v>
      </c>
      <c r="I11" s="34" t="s">
        <v>257</v>
      </c>
      <c r="J11" s="21">
        <v>8</v>
      </c>
      <c r="K11" s="92" t="s">
        <v>258</v>
      </c>
      <c r="L11" s="159"/>
      <c r="M11" s="42">
        <v>38</v>
      </c>
      <c r="N11" s="21">
        <v>100</v>
      </c>
      <c r="O11" s="121"/>
      <c r="P11" s="121"/>
    </row>
    <row r="12" spans="1:16" s="41" customFormat="1" ht="50.1" customHeight="1" x14ac:dyDescent="0.25">
      <c r="A12" s="21" t="s">
        <v>253</v>
      </c>
      <c r="B12" s="21">
        <v>9</v>
      </c>
      <c r="C12" s="34" t="s">
        <v>172</v>
      </c>
      <c r="D12" s="34" t="s">
        <v>173</v>
      </c>
      <c r="E12" s="34" t="s">
        <v>91</v>
      </c>
      <c r="F12" s="34" t="s">
        <v>40</v>
      </c>
      <c r="G12" s="36">
        <v>38840</v>
      </c>
      <c r="H12" s="34" t="s">
        <v>34</v>
      </c>
      <c r="I12" s="34" t="s">
        <v>121</v>
      </c>
      <c r="J12" s="34">
        <v>8</v>
      </c>
      <c r="K12" s="92" t="s">
        <v>171</v>
      </c>
      <c r="L12" s="21"/>
      <c r="M12" s="21">
        <v>30</v>
      </c>
      <c r="N12" s="21">
        <v>100</v>
      </c>
    </row>
    <row r="13" spans="1:16" s="41" customFormat="1" ht="50.1" customHeight="1" x14ac:dyDescent="0.25">
      <c r="A13" s="21" t="s">
        <v>21</v>
      </c>
      <c r="B13" s="21">
        <v>10</v>
      </c>
      <c r="C13" s="21" t="s">
        <v>201</v>
      </c>
      <c r="D13" s="21" t="s">
        <v>202</v>
      </c>
      <c r="E13" s="21" t="s">
        <v>56</v>
      </c>
      <c r="F13" s="21" t="s">
        <v>203</v>
      </c>
      <c r="G13" s="32">
        <v>39042</v>
      </c>
      <c r="H13" s="34" t="s">
        <v>34</v>
      </c>
      <c r="I13" s="34" t="s">
        <v>204</v>
      </c>
      <c r="J13" s="21">
        <v>7</v>
      </c>
      <c r="K13" s="38" t="s">
        <v>205</v>
      </c>
      <c r="L13" s="21" t="s">
        <v>271</v>
      </c>
      <c r="M13" s="42">
        <v>65</v>
      </c>
      <c r="N13" s="21">
        <v>100</v>
      </c>
    </row>
    <row r="14" spans="1:16" s="41" customFormat="1" ht="50.1" customHeight="1" x14ac:dyDescent="0.25">
      <c r="A14" s="21" t="s">
        <v>21</v>
      </c>
      <c r="B14" s="21">
        <v>11</v>
      </c>
      <c r="C14" s="21" t="s">
        <v>168</v>
      </c>
      <c r="D14" s="21" t="s">
        <v>169</v>
      </c>
      <c r="E14" s="21" t="s">
        <v>45</v>
      </c>
      <c r="F14" s="34" t="s">
        <v>33</v>
      </c>
      <c r="G14" s="37" t="s">
        <v>170</v>
      </c>
      <c r="H14" s="34" t="s">
        <v>34</v>
      </c>
      <c r="I14" s="34" t="s">
        <v>121</v>
      </c>
      <c r="J14" s="21">
        <v>8</v>
      </c>
      <c r="K14" s="92" t="s">
        <v>171</v>
      </c>
      <c r="L14" s="21" t="s">
        <v>271</v>
      </c>
      <c r="M14" s="42">
        <v>65</v>
      </c>
      <c r="N14" s="21">
        <v>100</v>
      </c>
    </row>
    <row r="15" spans="1:16" s="41" customFormat="1" ht="50.1" customHeight="1" x14ac:dyDescent="0.25">
      <c r="A15" s="21" t="s">
        <v>165</v>
      </c>
      <c r="B15" s="21">
        <v>12</v>
      </c>
      <c r="C15" s="34" t="s">
        <v>166</v>
      </c>
      <c r="D15" s="34" t="s">
        <v>167</v>
      </c>
      <c r="E15" s="34" t="s">
        <v>32</v>
      </c>
      <c r="F15" s="34" t="s">
        <v>115</v>
      </c>
      <c r="G15" s="36">
        <v>39009</v>
      </c>
      <c r="H15" s="34" t="s">
        <v>34</v>
      </c>
      <c r="I15" s="34" t="s">
        <v>163</v>
      </c>
      <c r="J15" s="34">
        <v>8</v>
      </c>
      <c r="K15" s="92" t="s">
        <v>164</v>
      </c>
      <c r="L15" s="21" t="s">
        <v>272</v>
      </c>
      <c r="M15" s="21">
        <v>61</v>
      </c>
      <c r="N15" s="21">
        <v>100</v>
      </c>
    </row>
    <row r="16" spans="1:16" s="41" customFormat="1" ht="50.1" customHeight="1" x14ac:dyDescent="0.25">
      <c r="A16" s="21" t="s">
        <v>253</v>
      </c>
      <c r="B16" s="21">
        <v>13</v>
      </c>
      <c r="C16" s="37" t="s">
        <v>400</v>
      </c>
      <c r="D16" s="37" t="s">
        <v>401</v>
      </c>
      <c r="E16" s="37" t="s">
        <v>53</v>
      </c>
      <c r="F16" s="37" t="s">
        <v>33</v>
      </c>
      <c r="G16" s="37" t="s">
        <v>402</v>
      </c>
      <c r="H16" s="34" t="s">
        <v>34</v>
      </c>
      <c r="I16" s="34" t="s">
        <v>78</v>
      </c>
      <c r="J16" s="21">
        <v>8</v>
      </c>
      <c r="K16" s="38" t="s">
        <v>403</v>
      </c>
      <c r="L16" s="21"/>
      <c r="M16" s="21">
        <v>58</v>
      </c>
      <c r="N16" s="21">
        <v>100</v>
      </c>
    </row>
    <row r="17" spans="1:16" s="41" customFormat="1" ht="50.1" customHeight="1" x14ac:dyDescent="0.25">
      <c r="A17" s="21" t="s">
        <v>21</v>
      </c>
      <c r="B17" s="21">
        <v>14</v>
      </c>
      <c r="C17" s="21" t="s">
        <v>206</v>
      </c>
      <c r="D17" s="21" t="s">
        <v>73</v>
      </c>
      <c r="E17" s="21" t="s">
        <v>45</v>
      </c>
      <c r="F17" s="21" t="s">
        <v>203</v>
      </c>
      <c r="G17" s="32">
        <v>39178</v>
      </c>
      <c r="H17" s="34" t="s">
        <v>34</v>
      </c>
      <c r="I17" s="34" t="s">
        <v>204</v>
      </c>
      <c r="J17" s="21">
        <v>7</v>
      </c>
      <c r="K17" s="38" t="s">
        <v>205</v>
      </c>
      <c r="L17" s="21"/>
      <c r="M17" s="21">
        <v>57</v>
      </c>
      <c r="N17" s="21">
        <v>100</v>
      </c>
    </row>
    <row r="18" spans="1:16" ht="52.5" customHeight="1" x14ac:dyDescent="0.25">
      <c r="A18" s="21" t="s">
        <v>182</v>
      </c>
      <c r="B18" s="21">
        <v>15</v>
      </c>
      <c r="C18" s="21" t="s">
        <v>183</v>
      </c>
      <c r="D18" s="21" t="s">
        <v>184</v>
      </c>
      <c r="E18" s="21" t="s">
        <v>53</v>
      </c>
      <c r="F18" s="34" t="s">
        <v>115</v>
      </c>
      <c r="G18" s="37" t="s">
        <v>185</v>
      </c>
      <c r="H18" s="34" t="s">
        <v>34</v>
      </c>
      <c r="I18" s="34" t="s">
        <v>186</v>
      </c>
      <c r="J18" s="21">
        <v>7</v>
      </c>
      <c r="K18" s="92" t="s">
        <v>187</v>
      </c>
      <c r="L18" s="21"/>
      <c r="M18" s="42">
        <v>52.4</v>
      </c>
      <c r="N18" s="21">
        <v>100</v>
      </c>
      <c r="O18" s="121"/>
      <c r="P18" s="121"/>
    </row>
    <row r="19" spans="1:16" ht="50.1" customHeight="1" x14ac:dyDescent="0.25">
      <c r="A19" s="21" t="s">
        <v>432</v>
      </c>
      <c r="B19" s="21">
        <v>16</v>
      </c>
      <c r="C19" s="21" t="s">
        <v>433</v>
      </c>
      <c r="D19" s="21" t="s">
        <v>434</v>
      </c>
      <c r="E19" s="21" t="s">
        <v>435</v>
      </c>
      <c r="F19" s="34" t="s">
        <v>33</v>
      </c>
      <c r="G19" s="37" t="s">
        <v>436</v>
      </c>
      <c r="H19" s="34" t="s">
        <v>34</v>
      </c>
      <c r="I19" s="34" t="s">
        <v>437</v>
      </c>
      <c r="J19" s="21">
        <v>8</v>
      </c>
      <c r="K19" s="92" t="s">
        <v>438</v>
      </c>
      <c r="L19" s="21"/>
      <c r="M19" s="42">
        <v>43.7</v>
      </c>
      <c r="N19" s="21">
        <v>100</v>
      </c>
      <c r="O19" s="121"/>
      <c r="P19" s="121"/>
    </row>
    <row r="20" spans="1:16" ht="52.5" customHeight="1" x14ac:dyDescent="0.25">
      <c r="A20" s="21" t="s">
        <v>21</v>
      </c>
      <c r="B20" s="21">
        <v>17</v>
      </c>
      <c r="C20" s="37" t="s">
        <v>197</v>
      </c>
      <c r="D20" s="37" t="s">
        <v>60</v>
      </c>
      <c r="E20" s="37" t="s">
        <v>53</v>
      </c>
      <c r="F20" s="37" t="s">
        <v>64</v>
      </c>
      <c r="G20" s="37" t="s">
        <v>198</v>
      </c>
      <c r="H20" s="34" t="s">
        <v>34</v>
      </c>
      <c r="I20" s="34" t="s">
        <v>193</v>
      </c>
      <c r="J20" s="21">
        <v>8</v>
      </c>
      <c r="K20" s="38" t="s">
        <v>194</v>
      </c>
      <c r="L20" s="21"/>
      <c r="M20" s="21">
        <v>43.2</v>
      </c>
      <c r="N20" s="21">
        <v>100</v>
      </c>
      <c r="O20" s="121"/>
      <c r="P20" s="121"/>
    </row>
    <row r="21" spans="1:16" s="41" customFormat="1" ht="50.1" customHeight="1" x14ac:dyDescent="0.25">
      <c r="A21" s="21" t="s">
        <v>253</v>
      </c>
      <c r="B21" s="21">
        <v>18</v>
      </c>
      <c r="C21" s="34" t="s">
        <v>222</v>
      </c>
      <c r="D21" s="34" t="s">
        <v>167</v>
      </c>
      <c r="E21" s="34" t="s">
        <v>61</v>
      </c>
      <c r="F21" s="34" t="s">
        <v>115</v>
      </c>
      <c r="G21" s="36">
        <v>38987</v>
      </c>
      <c r="H21" s="34" t="s">
        <v>34</v>
      </c>
      <c r="I21" s="34" t="s">
        <v>220</v>
      </c>
      <c r="J21" s="34">
        <v>8</v>
      </c>
      <c r="K21" s="92" t="s">
        <v>221</v>
      </c>
      <c r="L21" s="21"/>
      <c r="M21" s="21">
        <v>42.8</v>
      </c>
      <c r="N21" s="21">
        <v>100</v>
      </c>
    </row>
    <row r="22" spans="1:16" s="41" customFormat="1" ht="50.1" customHeight="1" x14ac:dyDescent="0.25">
      <c r="A22" s="21" t="s">
        <v>21</v>
      </c>
      <c r="B22" s="21">
        <v>19</v>
      </c>
      <c r="C22" s="37" t="s">
        <v>199</v>
      </c>
      <c r="D22" s="37" t="s">
        <v>52</v>
      </c>
      <c r="E22" s="37" t="s">
        <v>98</v>
      </c>
      <c r="F22" s="37" t="s">
        <v>64</v>
      </c>
      <c r="G22" s="37" t="s">
        <v>200</v>
      </c>
      <c r="H22" s="34" t="s">
        <v>34</v>
      </c>
      <c r="I22" s="34" t="s">
        <v>193</v>
      </c>
      <c r="J22" s="21">
        <v>8</v>
      </c>
      <c r="K22" s="38" t="s">
        <v>194</v>
      </c>
      <c r="L22" s="21"/>
      <c r="M22" s="21">
        <v>42.4</v>
      </c>
      <c r="N22" s="21">
        <v>100</v>
      </c>
    </row>
    <row r="23" spans="1:16" s="41" customFormat="1" ht="50.1" customHeight="1" x14ac:dyDescent="0.25">
      <c r="A23" s="21" t="s">
        <v>21</v>
      </c>
      <c r="B23" s="21">
        <v>20</v>
      </c>
      <c r="C23" s="21" t="s">
        <v>213</v>
      </c>
      <c r="D23" s="21" t="s">
        <v>214</v>
      </c>
      <c r="E23" s="21" t="s">
        <v>215</v>
      </c>
      <c r="F23" s="21" t="s">
        <v>209</v>
      </c>
      <c r="G23" s="32">
        <v>38007</v>
      </c>
      <c r="H23" s="21" t="s">
        <v>34</v>
      </c>
      <c r="I23" s="21" t="s">
        <v>204</v>
      </c>
      <c r="J23" s="21">
        <v>10</v>
      </c>
      <c r="K23" s="38" t="s">
        <v>205</v>
      </c>
      <c r="L23" s="21" t="s">
        <v>271</v>
      </c>
      <c r="M23" s="42">
        <v>68.3</v>
      </c>
      <c r="N23" s="21">
        <v>100</v>
      </c>
    </row>
    <row r="24" spans="1:16" ht="50.1" customHeight="1" x14ac:dyDescent="0.25">
      <c r="A24" s="21" t="s">
        <v>21</v>
      </c>
      <c r="B24" s="21">
        <v>21</v>
      </c>
      <c r="C24" s="21" t="s">
        <v>210</v>
      </c>
      <c r="D24" s="21" t="s">
        <v>211</v>
      </c>
      <c r="E24" s="21" t="s">
        <v>212</v>
      </c>
      <c r="F24" s="21" t="s">
        <v>209</v>
      </c>
      <c r="G24" s="32">
        <v>38458</v>
      </c>
      <c r="H24" s="21" t="s">
        <v>34</v>
      </c>
      <c r="I24" s="21" t="s">
        <v>204</v>
      </c>
      <c r="J24" s="21">
        <v>9</v>
      </c>
      <c r="K24" s="38" t="s">
        <v>205</v>
      </c>
      <c r="L24" s="21" t="s">
        <v>272</v>
      </c>
      <c r="M24" s="21">
        <v>66</v>
      </c>
      <c r="N24" s="21">
        <v>100</v>
      </c>
      <c r="O24" s="121"/>
      <c r="P24" s="121"/>
    </row>
    <row r="25" spans="1:16" ht="50.1" customHeight="1" x14ac:dyDescent="0.25">
      <c r="A25" s="21" t="s">
        <v>253</v>
      </c>
      <c r="B25" s="21">
        <v>22</v>
      </c>
      <c r="C25" s="21" t="s">
        <v>404</v>
      </c>
      <c r="D25" s="21" t="s">
        <v>337</v>
      </c>
      <c r="E25" s="21" t="s">
        <v>405</v>
      </c>
      <c r="F25" s="34" t="s">
        <v>40</v>
      </c>
      <c r="G25" s="37" t="s">
        <v>406</v>
      </c>
      <c r="H25" s="34" t="s">
        <v>34</v>
      </c>
      <c r="I25" s="34" t="s">
        <v>78</v>
      </c>
      <c r="J25" s="21">
        <v>9</v>
      </c>
      <c r="K25" s="92" t="s">
        <v>403</v>
      </c>
      <c r="L25" s="21" t="s">
        <v>272</v>
      </c>
      <c r="M25" s="21">
        <v>58</v>
      </c>
      <c r="N25" s="21">
        <v>100</v>
      </c>
      <c r="O25" s="121"/>
      <c r="P25" s="121"/>
    </row>
    <row r="26" spans="1:16" s="41" customFormat="1" ht="50.1" customHeight="1" x14ac:dyDescent="0.25">
      <c r="A26" s="21" t="s">
        <v>253</v>
      </c>
      <c r="B26" s="21">
        <v>23</v>
      </c>
      <c r="C26" s="34" t="s">
        <v>74</v>
      </c>
      <c r="D26" s="34" t="s">
        <v>75</v>
      </c>
      <c r="E26" s="34" t="s">
        <v>76</v>
      </c>
      <c r="F26" s="34" t="s">
        <v>40</v>
      </c>
      <c r="G26" s="36">
        <v>38421</v>
      </c>
      <c r="H26" s="34" t="s">
        <v>34</v>
      </c>
      <c r="I26" s="34" t="s">
        <v>78</v>
      </c>
      <c r="J26" s="34">
        <v>9</v>
      </c>
      <c r="K26" s="92" t="s">
        <v>403</v>
      </c>
      <c r="L26" s="21"/>
      <c r="M26" s="21">
        <v>47</v>
      </c>
      <c r="N26" s="21">
        <v>100</v>
      </c>
    </row>
    <row r="27" spans="1:16" ht="50.1" customHeight="1" x14ac:dyDescent="0.25">
      <c r="A27" s="53" t="s">
        <v>416</v>
      </c>
      <c r="B27" s="53">
        <v>24</v>
      </c>
      <c r="C27" s="53" t="s">
        <v>417</v>
      </c>
      <c r="D27" s="53" t="s">
        <v>418</v>
      </c>
      <c r="E27" s="53" t="s">
        <v>419</v>
      </c>
      <c r="F27" s="34" t="s">
        <v>40</v>
      </c>
      <c r="G27" s="52" t="s">
        <v>420</v>
      </c>
      <c r="H27" s="34" t="s">
        <v>34</v>
      </c>
      <c r="I27" s="34" t="s">
        <v>421</v>
      </c>
      <c r="J27" s="53">
        <v>9</v>
      </c>
      <c r="K27" s="92" t="s">
        <v>422</v>
      </c>
      <c r="L27" s="21"/>
      <c r="M27" s="42">
        <v>39</v>
      </c>
      <c r="N27" s="21">
        <v>100</v>
      </c>
      <c r="O27" s="121"/>
      <c r="P27" s="121"/>
    </row>
    <row r="28" spans="1:16" s="41" customFormat="1" ht="50.1" customHeight="1" x14ac:dyDescent="0.25">
      <c r="A28" s="21" t="s">
        <v>253</v>
      </c>
      <c r="B28" s="21">
        <v>25</v>
      </c>
      <c r="C28" s="21" t="s">
        <v>407</v>
      </c>
      <c r="D28" s="21" t="s">
        <v>398</v>
      </c>
      <c r="E28" s="21" t="s">
        <v>408</v>
      </c>
      <c r="F28" s="34" t="s">
        <v>40</v>
      </c>
      <c r="G28" s="37" t="s">
        <v>409</v>
      </c>
      <c r="H28" s="34" t="s">
        <v>34</v>
      </c>
      <c r="I28" s="34" t="s">
        <v>92</v>
      </c>
      <c r="J28" s="21">
        <v>9</v>
      </c>
      <c r="K28" s="92" t="s">
        <v>410</v>
      </c>
      <c r="L28" s="21"/>
      <c r="M28" s="21">
        <v>37</v>
      </c>
      <c r="N28" s="21">
        <v>100</v>
      </c>
    </row>
    <row r="29" spans="1:16" s="41" customFormat="1" ht="50.1" customHeight="1" x14ac:dyDescent="0.25">
      <c r="A29" s="21" t="s">
        <v>253</v>
      </c>
      <c r="B29" s="21">
        <v>26</v>
      </c>
      <c r="C29" s="34" t="s">
        <v>407</v>
      </c>
      <c r="D29" s="34" t="s">
        <v>411</v>
      </c>
      <c r="E29" s="34" t="s">
        <v>408</v>
      </c>
      <c r="F29" s="34" t="s">
        <v>40</v>
      </c>
      <c r="G29" s="36">
        <v>38753</v>
      </c>
      <c r="H29" s="34" t="s">
        <v>34</v>
      </c>
      <c r="I29" s="34" t="s">
        <v>92</v>
      </c>
      <c r="J29" s="34">
        <v>9</v>
      </c>
      <c r="K29" s="92" t="s">
        <v>410</v>
      </c>
      <c r="L29" s="21"/>
      <c r="M29" s="21">
        <v>33</v>
      </c>
      <c r="N29" s="21">
        <v>100</v>
      </c>
    </row>
    <row r="30" spans="1:16" s="41" customFormat="1" ht="50.1" customHeight="1" x14ac:dyDescent="0.25">
      <c r="A30" s="21" t="s">
        <v>253</v>
      </c>
      <c r="B30" s="21">
        <v>27</v>
      </c>
      <c r="C30" s="37" t="s">
        <v>399</v>
      </c>
      <c r="D30" s="37" t="s">
        <v>412</v>
      </c>
      <c r="E30" s="37" t="s">
        <v>413</v>
      </c>
      <c r="F30" s="37" t="s">
        <v>40</v>
      </c>
      <c r="G30" s="37" t="s">
        <v>414</v>
      </c>
      <c r="H30" s="34" t="s">
        <v>34</v>
      </c>
      <c r="I30" s="34" t="s">
        <v>415</v>
      </c>
      <c r="J30" s="21">
        <v>10</v>
      </c>
      <c r="K30" s="38" t="s">
        <v>410</v>
      </c>
      <c r="L30" s="21"/>
      <c r="M30" s="21">
        <v>31</v>
      </c>
      <c r="N30" s="21">
        <v>100</v>
      </c>
    </row>
    <row r="31" spans="1:16" ht="50.1" customHeight="1" x14ac:dyDescent="0.25">
      <c r="A31" s="21" t="s">
        <v>253</v>
      </c>
      <c r="B31" s="21">
        <v>28</v>
      </c>
      <c r="C31" s="37" t="s">
        <v>261</v>
      </c>
      <c r="D31" s="37" t="s">
        <v>262</v>
      </c>
      <c r="E31" s="37" t="s">
        <v>39</v>
      </c>
      <c r="F31" s="37" t="s">
        <v>263</v>
      </c>
      <c r="G31" s="37" t="s">
        <v>264</v>
      </c>
      <c r="H31" s="34" t="s">
        <v>34</v>
      </c>
      <c r="I31" s="34" t="s">
        <v>257</v>
      </c>
      <c r="J31" s="21">
        <v>9</v>
      </c>
      <c r="K31" s="92" t="s">
        <v>258</v>
      </c>
      <c r="L31" s="21"/>
      <c r="M31" s="21">
        <v>24</v>
      </c>
      <c r="N31" s="21">
        <v>100</v>
      </c>
      <c r="O31" s="121"/>
      <c r="P31" s="121"/>
    </row>
    <row r="32" spans="1:16" ht="50.1" customHeight="1" x14ac:dyDescent="0.25">
      <c r="A32" s="21" t="s">
        <v>253</v>
      </c>
      <c r="B32" s="21">
        <v>29</v>
      </c>
      <c r="C32" s="37" t="s">
        <v>265</v>
      </c>
      <c r="D32" s="37" t="s">
        <v>159</v>
      </c>
      <c r="E32" s="37" t="s">
        <v>266</v>
      </c>
      <c r="F32" s="37" t="s">
        <v>148</v>
      </c>
      <c r="G32" s="37" t="s">
        <v>267</v>
      </c>
      <c r="H32" s="34" t="s">
        <v>34</v>
      </c>
      <c r="I32" s="34" t="s">
        <v>257</v>
      </c>
      <c r="J32" s="21">
        <v>9</v>
      </c>
      <c r="K32" s="92" t="s">
        <v>258</v>
      </c>
      <c r="L32" s="21"/>
      <c r="M32" s="21">
        <v>24</v>
      </c>
      <c r="N32" s="21">
        <v>100</v>
      </c>
      <c r="O32" s="121"/>
      <c r="P32" s="121"/>
    </row>
    <row r="33" spans="1:16" s="41" customFormat="1" ht="50.1" customHeight="1" x14ac:dyDescent="0.25">
      <c r="A33" s="21" t="s">
        <v>253</v>
      </c>
      <c r="B33" s="21">
        <v>30</v>
      </c>
      <c r="C33" s="21" t="s">
        <v>268</v>
      </c>
      <c r="D33" s="21" t="s">
        <v>269</v>
      </c>
      <c r="E33" s="21" t="s">
        <v>270</v>
      </c>
      <c r="F33" s="32" t="s">
        <v>148</v>
      </c>
      <c r="G33" s="32">
        <v>38590</v>
      </c>
      <c r="H33" s="21" t="s">
        <v>34</v>
      </c>
      <c r="I33" s="34" t="s">
        <v>257</v>
      </c>
      <c r="J33" s="21">
        <v>9</v>
      </c>
      <c r="K33" s="92" t="s">
        <v>258</v>
      </c>
      <c r="L33" s="21"/>
      <c r="M33" s="42">
        <v>23</v>
      </c>
      <c r="N33" s="21">
        <v>100</v>
      </c>
    </row>
    <row r="34" spans="1:16" s="41" customFormat="1" ht="50.1" customHeight="1" x14ac:dyDescent="0.25">
      <c r="A34" s="21" t="s">
        <v>174</v>
      </c>
      <c r="B34" s="21">
        <v>31</v>
      </c>
      <c r="C34" s="21" t="s">
        <v>175</v>
      </c>
      <c r="D34" s="21" t="s">
        <v>176</v>
      </c>
      <c r="E34" s="21" t="s">
        <v>177</v>
      </c>
      <c r="F34" s="34" t="s">
        <v>178</v>
      </c>
      <c r="G34" s="37" t="s">
        <v>179</v>
      </c>
      <c r="H34" s="34" t="s">
        <v>34</v>
      </c>
      <c r="I34" s="34" t="s">
        <v>180</v>
      </c>
      <c r="J34" s="21">
        <v>9</v>
      </c>
      <c r="K34" s="92" t="s">
        <v>181</v>
      </c>
      <c r="L34" s="21" t="s">
        <v>271</v>
      </c>
      <c r="M34" s="42">
        <v>79</v>
      </c>
      <c r="N34" s="21">
        <v>100</v>
      </c>
    </row>
    <row r="35" spans="1:16" ht="50.1" customHeight="1" x14ac:dyDescent="0.25">
      <c r="A35" s="21" t="s">
        <v>21</v>
      </c>
      <c r="B35" s="21">
        <v>32</v>
      </c>
      <c r="C35" s="34" t="s">
        <v>188</v>
      </c>
      <c r="D35" s="34" t="s">
        <v>189</v>
      </c>
      <c r="E35" s="34" t="s">
        <v>53</v>
      </c>
      <c r="F35" s="34" t="s">
        <v>115</v>
      </c>
      <c r="G35" s="36">
        <v>38098</v>
      </c>
      <c r="H35" s="34" t="s">
        <v>34</v>
      </c>
      <c r="I35" s="34" t="s">
        <v>186</v>
      </c>
      <c r="J35" s="34">
        <v>10</v>
      </c>
      <c r="K35" s="92" t="s">
        <v>187</v>
      </c>
      <c r="L35" s="21" t="s">
        <v>272</v>
      </c>
      <c r="M35" s="21">
        <v>72</v>
      </c>
      <c r="N35" s="21">
        <v>100</v>
      </c>
      <c r="O35" s="121"/>
      <c r="P35" s="121"/>
    </row>
    <row r="36" spans="1:16" ht="50.1" customHeight="1" x14ac:dyDescent="0.25">
      <c r="A36" s="21" t="s">
        <v>21</v>
      </c>
      <c r="B36" s="21">
        <v>33</v>
      </c>
      <c r="C36" s="21" t="s">
        <v>190</v>
      </c>
      <c r="D36" s="21" t="s">
        <v>191</v>
      </c>
      <c r="E36" s="21" t="s">
        <v>142</v>
      </c>
      <c r="F36" s="34" t="s">
        <v>64</v>
      </c>
      <c r="G36" s="37" t="s">
        <v>192</v>
      </c>
      <c r="H36" s="34" t="s">
        <v>34</v>
      </c>
      <c r="I36" s="34" t="s">
        <v>193</v>
      </c>
      <c r="J36" s="21">
        <v>9</v>
      </c>
      <c r="K36" s="92" t="s">
        <v>194</v>
      </c>
      <c r="L36" s="21"/>
      <c r="M36" s="42">
        <v>45</v>
      </c>
      <c r="N36" s="21">
        <v>100</v>
      </c>
      <c r="O36" s="121"/>
      <c r="P36" s="121"/>
    </row>
    <row r="37" spans="1:16" ht="50.1" customHeight="1" x14ac:dyDescent="0.25">
      <c r="A37" s="21" t="s">
        <v>21</v>
      </c>
      <c r="B37" s="21">
        <v>34</v>
      </c>
      <c r="C37" s="34" t="s">
        <v>195</v>
      </c>
      <c r="D37" s="34" t="s">
        <v>196</v>
      </c>
      <c r="E37" s="34" t="s">
        <v>61</v>
      </c>
      <c r="F37" s="34" t="s">
        <v>64</v>
      </c>
      <c r="G37" s="36">
        <v>38455</v>
      </c>
      <c r="H37" s="34" t="s">
        <v>34</v>
      </c>
      <c r="I37" s="34" t="s">
        <v>193</v>
      </c>
      <c r="J37" s="34">
        <v>9</v>
      </c>
      <c r="K37" s="92" t="s">
        <v>194</v>
      </c>
      <c r="L37" s="21"/>
      <c r="M37" s="21">
        <v>42</v>
      </c>
      <c r="N37" s="21">
        <v>100</v>
      </c>
      <c r="O37" s="121"/>
      <c r="P37" s="121"/>
    </row>
    <row r="38" spans="1:16" s="41" customFormat="1" ht="50.1" customHeight="1" x14ac:dyDescent="0.25">
      <c r="A38" s="21" t="s">
        <v>253</v>
      </c>
      <c r="B38" s="21">
        <v>35</v>
      </c>
      <c r="C38" s="21" t="s">
        <v>396</v>
      </c>
      <c r="D38" s="21" t="s">
        <v>73</v>
      </c>
      <c r="E38" s="21" t="s">
        <v>69</v>
      </c>
      <c r="F38" s="34" t="s">
        <v>115</v>
      </c>
      <c r="G38" s="37" t="s">
        <v>423</v>
      </c>
      <c r="H38" s="34" t="s">
        <v>34</v>
      </c>
      <c r="I38" s="34" t="s">
        <v>424</v>
      </c>
      <c r="J38" s="21">
        <v>9</v>
      </c>
      <c r="K38" s="92" t="s">
        <v>425</v>
      </c>
      <c r="L38" s="21"/>
      <c r="M38" s="21" t="s">
        <v>397</v>
      </c>
      <c r="N38" s="21">
        <v>100</v>
      </c>
    </row>
    <row r="39" spans="1:16" ht="15.75" x14ac:dyDescent="0.25">
      <c r="A39" s="21"/>
      <c r="B39" s="21"/>
      <c r="C39" s="37"/>
      <c r="D39" s="37"/>
      <c r="E39" s="37"/>
      <c r="F39" s="37"/>
      <c r="G39" s="37"/>
      <c r="H39" s="34"/>
      <c r="I39" s="34"/>
      <c r="J39" s="21"/>
      <c r="K39" s="38"/>
      <c r="L39" s="121"/>
      <c r="M39" s="121"/>
      <c r="N39" s="121"/>
      <c r="O39" s="121"/>
      <c r="P39" s="121"/>
    </row>
    <row r="40" spans="1:16" ht="15.75" x14ac:dyDescent="0.25">
      <c r="A40" s="21"/>
      <c r="B40" s="21"/>
      <c r="C40" s="37"/>
      <c r="D40" s="37"/>
      <c r="E40" s="37"/>
      <c r="F40" s="37"/>
      <c r="G40" s="37"/>
      <c r="H40" s="34"/>
      <c r="I40" s="34"/>
      <c r="J40" s="21"/>
      <c r="K40" s="38"/>
      <c r="L40" s="121"/>
      <c r="M40" s="121"/>
      <c r="N40" s="121"/>
      <c r="O40" s="121"/>
      <c r="P40" s="121"/>
    </row>
    <row r="41" spans="1:16" ht="15.75" x14ac:dyDescent="0.25">
      <c r="A41" s="21"/>
      <c r="B41" s="21"/>
      <c r="C41" s="21"/>
      <c r="D41" s="21"/>
      <c r="E41" s="21"/>
      <c r="F41" s="21"/>
      <c r="G41" s="32"/>
      <c r="H41" s="34"/>
      <c r="I41" s="45"/>
      <c r="J41" s="21"/>
      <c r="K41" s="92"/>
      <c r="L41" s="121"/>
      <c r="M41" s="121"/>
      <c r="N41" s="121"/>
      <c r="O41" s="121"/>
      <c r="P41" s="121"/>
    </row>
    <row r="42" spans="1:16" ht="15.75" x14ac:dyDescent="0.25">
      <c r="A42" s="21"/>
      <c r="B42" s="21"/>
      <c r="C42" s="21"/>
      <c r="D42" s="21"/>
      <c r="E42" s="21"/>
      <c r="F42" s="21"/>
      <c r="G42" s="32"/>
      <c r="H42" s="21"/>
      <c r="I42" s="34"/>
      <c r="J42" s="21"/>
      <c r="K42" s="92"/>
      <c r="L42" s="121"/>
      <c r="M42" s="121"/>
      <c r="N42" s="121"/>
      <c r="O42" s="121"/>
      <c r="P42" s="121"/>
    </row>
    <row r="43" spans="1:16" ht="15.75" x14ac:dyDescent="0.25">
      <c r="A43" s="21"/>
      <c r="B43" s="21"/>
      <c r="C43" s="21"/>
      <c r="D43" s="21"/>
      <c r="E43" s="21"/>
      <c r="F43" s="21"/>
      <c r="G43" s="32"/>
      <c r="H43" s="34"/>
      <c r="I43" s="45"/>
      <c r="J43" s="21"/>
      <c r="K43" s="92"/>
      <c r="L43" s="121"/>
      <c r="M43" s="121"/>
      <c r="N43" s="121"/>
      <c r="O43" s="121"/>
      <c r="P43" s="121"/>
    </row>
    <row r="44" spans="1:16" ht="15.75" x14ac:dyDescent="0.25">
      <c r="A44" s="21"/>
      <c r="B44" s="21"/>
      <c r="C44" s="21"/>
      <c r="D44" s="21"/>
      <c r="E44" s="21"/>
      <c r="F44" s="21"/>
      <c r="G44" s="36"/>
      <c r="H44" s="21"/>
      <c r="I44" s="64"/>
      <c r="J44" s="21"/>
      <c r="K44" s="92"/>
      <c r="L44" s="121"/>
      <c r="M44" s="121"/>
      <c r="N44" s="121"/>
      <c r="O44" s="121"/>
      <c r="P44" s="121"/>
    </row>
    <row r="45" spans="1:16" ht="15.75" x14ac:dyDescent="0.25">
      <c r="A45" s="21"/>
      <c r="B45" s="21"/>
      <c r="C45" s="34"/>
      <c r="D45" s="34"/>
      <c r="E45" s="34"/>
      <c r="F45" s="34"/>
      <c r="G45" s="37"/>
      <c r="H45" s="34"/>
      <c r="I45" s="45"/>
      <c r="J45" s="34"/>
      <c r="K45" s="92"/>
      <c r="L45" s="121"/>
      <c r="M45" s="121"/>
      <c r="N45" s="121"/>
      <c r="O45" s="121"/>
      <c r="P45" s="121"/>
    </row>
    <row r="46" spans="1:16" ht="15.75" x14ac:dyDescent="0.25">
      <c r="A46" s="21"/>
      <c r="B46" s="21"/>
      <c r="C46" s="21"/>
      <c r="D46" s="21"/>
      <c r="E46" s="21"/>
      <c r="F46" s="21"/>
      <c r="G46" s="32"/>
      <c r="H46" s="21"/>
      <c r="I46" s="21"/>
      <c r="J46" s="21"/>
      <c r="K46" s="21"/>
    </row>
    <row r="47" spans="1:16" ht="15.75" x14ac:dyDescent="0.25">
      <c r="A47" s="21"/>
      <c r="B47" s="21"/>
      <c r="C47" s="21"/>
      <c r="D47" s="21"/>
      <c r="E47" s="21"/>
      <c r="F47" s="21"/>
      <c r="G47" s="32"/>
      <c r="H47" s="21"/>
      <c r="I47" s="45"/>
      <c r="J47" s="21"/>
      <c r="K47" s="34"/>
    </row>
    <row r="48" spans="1:16" ht="15.75" x14ac:dyDescent="0.25">
      <c r="A48" s="21"/>
      <c r="B48" s="21"/>
      <c r="C48" s="21"/>
      <c r="D48" s="21"/>
      <c r="E48" s="21"/>
      <c r="F48" s="21"/>
      <c r="G48" s="32"/>
      <c r="H48" s="34"/>
      <c r="I48" s="34"/>
      <c r="J48" s="21"/>
      <c r="K48" s="21"/>
    </row>
    <row r="49" spans="1:11" ht="15.75" x14ac:dyDescent="0.25">
      <c r="A49" s="21"/>
      <c r="B49" s="21"/>
      <c r="C49" s="160"/>
      <c r="D49" s="21"/>
      <c r="E49" s="21"/>
      <c r="F49" s="21"/>
      <c r="G49" s="32"/>
      <c r="H49" s="34"/>
      <c r="I49" s="34"/>
      <c r="J49" s="34"/>
      <c r="K49" s="34"/>
    </row>
    <row r="50" spans="1:11" ht="15.75" x14ac:dyDescent="0.25">
      <c r="A50" s="21"/>
      <c r="B50" s="21"/>
      <c r="C50" s="21"/>
      <c r="D50" s="21"/>
      <c r="E50" s="21"/>
      <c r="F50" s="34"/>
      <c r="G50" s="37"/>
      <c r="H50" s="34"/>
      <c r="I50" s="34"/>
      <c r="J50" s="21"/>
      <c r="K50" s="34"/>
    </row>
    <row r="51" spans="1:11" ht="15.75" x14ac:dyDescent="0.25">
      <c r="A51" s="21"/>
      <c r="B51" s="21"/>
      <c r="C51" s="21"/>
      <c r="D51" s="21"/>
      <c r="E51" s="21"/>
      <c r="F51" s="21"/>
      <c r="G51" s="32"/>
      <c r="H51" s="34"/>
      <c r="I51" s="34"/>
      <c r="J51" s="21"/>
      <c r="K51" s="21"/>
    </row>
    <row r="52" spans="1:11" ht="15.75" x14ac:dyDescent="0.25">
      <c r="A52" s="21"/>
      <c r="B52" s="21"/>
      <c r="C52" s="34"/>
      <c r="D52" s="21"/>
      <c r="E52" s="21"/>
      <c r="F52" s="21"/>
      <c r="G52" s="32"/>
      <c r="H52" s="34"/>
      <c r="I52" s="34"/>
      <c r="J52" s="21"/>
      <c r="K52" s="21"/>
    </row>
    <row r="53" spans="1:11" ht="15.75" x14ac:dyDescent="0.25">
      <c r="A53" s="21"/>
      <c r="B53" s="21"/>
      <c r="C53" s="21"/>
      <c r="D53" s="21"/>
      <c r="E53" s="21"/>
      <c r="F53" s="21"/>
      <c r="G53" s="32"/>
      <c r="H53" s="45"/>
      <c r="I53" s="34"/>
      <c r="J53" s="21"/>
      <c r="K53" s="34"/>
    </row>
    <row r="54" spans="1:11" ht="15.75" x14ac:dyDescent="0.25">
      <c r="A54" s="21"/>
      <c r="B54" s="21"/>
      <c r="C54" s="34"/>
      <c r="D54" s="34"/>
      <c r="E54" s="34"/>
      <c r="F54" s="34"/>
      <c r="G54" s="37"/>
      <c r="H54" s="34"/>
      <c r="I54" s="34"/>
      <c r="J54" s="21"/>
      <c r="K54" s="34"/>
    </row>
    <row r="55" spans="1:11" ht="15.75" x14ac:dyDescent="0.25">
      <c r="A55" s="21"/>
      <c r="B55" s="21"/>
      <c r="C55" s="34"/>
      <c r="D55" s="34"/>
      <c r="E55" s="34"/>
      <c r="F55" s="34"/>
      <c r="G55" s="36"/>
      <c r="H55" s="34"/>
      <c r="I55" s="34"/>
      <c r="J55" s="34"/>
      <c r="K55" s="34"/>
    </row>
    <row r="56" spans="1:11" ht="15.75" x14ac:dyDescent="0.25">
      <c r="A56" s="21"/>
      <c r="B56" s="21"/>
      <c r="C56" s="21"/>
      <c r="D56" s="21"/>
      <c r="E56" s="21"/>
      <c r="F56" s="21"/>
      <c r="G56" s="161"/>
      <c r="H56" s="45"/>
      <c r="I56" s="45"/>
      <c r="J56" s="21"/>
      <c r="K56" s="21"/>
    </row>
    <row r="57" spans="1:11" ht="15.75" x14ac:dyDescent="0.25">
      <c r="A57" s="21"/>
      <c r="B57" s="21"/>
      <c r="C57" s="34"/>
      <c r="D57" s="34"/>
      <c r="E57" s="34"/>
      <c r="F57" s="34"/>
      <c r="G57" s="162"/>
      <c r="H57" s="34"/>
      <c r="I57" s="21"/>
      <c r="J57" s="34"/>
      <c r="K57" s="34"/>
    </row>
    <row r="58" spans="1:11" ht="15.75" x14ac:dyDescent="0.25">
      <c r="A58" s="21"/>
      <c r="B58" s="21"/>
      <c r="C58" s="21"/>
      <c r="D58" s="21"/>
      <c r="E58" s="21"/>
      <c r="F58" s="34"/>
      <c r="G58" s="37"/>
      <c r="H58" s="34"/>
      <c r="I58" s="34"/>
      <c r="J58" s="21"/>
      <c r="K58" s="34"/>
    </row>
    <row r="59" spans="1:11" ht="15.75" x14ac:dyDescent="0.25">
      <c r="A59" s="21"/>
      <c r="B59" s="21"/>
      <c r="C59" s="21"/>
      <c r="D59" s="21"/>
      <c r="E59" s="21"/>
      <c r="F59" s="34"/>
      <c r="G59" s="37"/>
      <c r="H59" s="34"/>
      <c r="I59" s="34"/>
      <c r="J59" s="21"/>
      <c r="K59" s="34"/>
    </row>
    <row r="60" spans="1:11" ht="15.75" x14ac:dyDescent="0.25">
      <c r="A60" s="21"/>
      <c r="B60" s="21"/>
      <c r="C60" s="34"/>
      <c r="D60" s="34"/>
      <c r="E60" s="34"/>
      <c r="F60" s="34"/>
      <c r="G60" s="37"/>
      <c r="H60" s="34"/>
      <c r="I60" s="34"/>
      <c r="J60" s="21"/>
      <c r="K60" s="34"/>
    </row>
    <row r="61" spans="1:11" ht="15.75" x14ac:dyDescent="0.25">
      <c r="A61" s="21"/>
      <c r="B61" s="21"/>
      <c r="C61" s="21"/>
      <c r="D61" s="21"/>
      <c r="E61" s="21"/>
      <c r="F61" s="34"/>
      <c r="G61" s="32"/>
      <c r="H61" s="34"/>
      <c r="I61" s="34"/>
      <c r="J61" s="21"/>
      <c r="K61" s="34"/>
    </row>
    <row r="62" spans="1:11" ht="15.75" x14ac:dyDescent="0.25">
      <c r="A62" s="21"/>
      <c r="B62" s="21"/>
      <c r="C62" s="21"/>
      <c r="D62" s="21"/>
      <c r="E62" s="21"/>
      <c r="F62" s="21"/>
      <c r="G62" s="32"/>
      <c r="H62" s="21"/>
      <c r="I62" s="21"/>
      <c r="J62" s="21"/>
      <c r="K62" s="21"/>
    </row>
    <row r="63" spans="1:11" ht="15.75" x14ac:dyDescent="0.25">
      <c r="A63" s="21"/>
      <c r="B63" s="21"/>
      <c r="C63" s="34"/>
      <c r="D63" s="34"/>
      <c r="E63" s="34"/>
      <c r="F63" s="34"/>
      <c r="G63" s="36"/>
      <c r="H63" s="34"/>
      <c r="I63" s="21"/>
      <c r="J63" s="34"/>
      <c r="K63" s="34"/>
    </row>
    <row r="64" spans="1:11" ht="15.75" x14ac:dyDescent="0.25">
      <c r="A64" s="21"/>
      <c r="B64" s="21"/>
      <c r="C64" s="21"/>
      <c r="D64" s="21"/>
      <c r="E64" s="21"/>
      <c r="F64" s="21"/>
      <c r="G64" s="32"/>
      <c r="H64" s="45"/>
      <c r="I64" s="45"/>
      <c r="J64" s="21"/>
      <c r="K64" s="21"/>
    </row>
    <row r="65" spans="1:11" ht="15.75" x14ac:dyDescent="0.25">
      <c r="A65" s="21"/>
      <c r="B65" s="21"/>
      <c r="C65" s="21"/>
      <c r="D65" s="21"/>
      <c r="E65" s="21"/>
      <c r="F65" s="21"/>
      <c r="G65" s="32"/>
      <c r="H65" s="34"/>
      <c r="I65" s="34"/>
      <c r="J65" s="21"/>
      <c r="K65" s="34"/>
    </row>
    <row r="66" spans="1:11" ht="15.75" x14ac:dyDescent="0.25">
      <c r="A66" s="21"/>
      <c r="B66" s="21"/>
      <c r="C66" s="34"/>
      <c r="D66" s="34"/>
      <c r="E66" s="34"/>
      <c r="F66" s="34"/>
      <c r="G66" s="37"/>
      <c r="H66" s="34"/>
      <c r="I66" s="34"/>
      <c r="J66" s="21"/>
      <c r="K66" s="34"/>
    </row>
    <row r="67" spans="1:11" ht="15.75" x14ac:dyDescent="0.25">
      <c r="A67" s="21"/>
      <c r="B67" s="21"/>
      <c r="C67" s="34"/>
      <c r="D67" s="34"/>
      <c r="E67" s="34"/>
      <c r="F67" s="34"/>
      <c r="G67" s="37"/>
      <c r="H67" s="34"/>
      <c r="I67" s="34"/>
      <c r="J67" s="21"/>
      <c r="K67" s="34"/>
    </row>
    <row r="68" spans="1:11" ht="15.75" x14ac:dyDescent="0.25">
      <c r="B68" s="41"/>
      <c r="C68" s="121"/>
    </row>
    <row r="69" spans="1:11" ht="15.75" x14ac:dyDescent="0.25">
      <c r="B69" s="41"/>
      <c r="C69" s="121"/>
    </row>
  </sheetData>
  <autoFilter ref="A3:O38"/>
  <mergeCells count="2">
    <mergeCell ref="I1:K1"/>
    <mergeCell ref="A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R8" sqref="R8"/>
    </sheetView>
  </sheetViews>
  <sheetFormatPr defaultRowHeight="15.75" x14ac:dyDescent="0.25"/>
  <cols>
    <col min="1" max="1" width="9.42578125" style="135" customWidth="1"/>
    <col min="2" max="2" width="3" style="135" customWidth="1"/>
    <col min="3" max="3" width="10.5703125" style="135" customWidth="1"/>
    <col min="4" max="4" width="10.42578125" style="135" customWidth="1"/>
    <col min="5" max="5" width="12.42578125" style="135" customWidth="1"/>
    <col min="6" max="6" width="8.5703125" style="135" customWidth="1"/>
    <col min="7" max="7" width="11.28515625" style="135" customWidth="1"/>
    <col min="8" max="8" width="9.140625" style="135"/>
    <col min="9" max="9" width="45.140625" style="135" customWidth="1"/>
    <col min="10" max="10" width="7.42578125" style="135" customWidth="1"/>
    <col min="11" max="11" width="21.28515625" style="135" customWidth="1"/>
    <col min="12" max="14" width="9.140625" style="135"/>
    <col min="15" max="15" width="14.28515625" style="135" customWidth="1"/>
    <col min="16" max="16384" width="9.140625" style="135"/>
  </cols>
  <sheetData>
    <row r="1" spans="1:15" s="111" customFormat="1" ht="53.25" customHeight="1" x14ac:dyDescent="0.25">
      <c r="I1" s="196" t="s">
        <v>28</v>
      </c>
      <c r="J1" s="196"/>
      <c r="K1" s="196"/>
      <c r="O1" s="54"/>
    </row>
    <row r="2" spans="1:15" s="54" customFormat="1" ht="36" customHeight="1" x14ac:dyDescent="0.25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12"/>
      <c r="N2" s="112"/>
    </row>
    <row r="3" spans="1:15" s="54" customFormat="1" ht="8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  <c r="G3" s="20" t="s">
        <v>5</v>
      </c>
      <c r="H3" s="20" t="s">
        <v>13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</row>
    <row r="4" spans="1:15" s="54" customFormat="1" ht="50.1" customHeight="1" x14ac:dyDescent="0.25">
      <c r="A4" s="20" t="s">
        <v>18</v>
      </c>
      <c r="B4" s="94">
        <v>1</v>
      </c>
      <c r="C4" s="20" t="s">
        <v>94</v>
      </c>
      <c r="D4" s="80" t="s">
        <v>95</v>
      </c>
      <c r="E4" s="65" t="s">
        <v>675</v>
      </c>
      <c r="F4" s="65" t="s">
        <v>33</v>
      </c>
      <c r="G4" s="68" t="s">
        <v>676</v>
      </c>
      <c r="H4" s="65" t="s">
        <v>677</v>
      </c>
      <c r="I4" s="65" t="s">
        <v>678</v>
      </c>
      <c r="J4" s="20">
        <v>8</v>
      </c>
      <c r="K4" s="65" t="s">
        <v>679</v>
      </c>
      <c r="L4" s="20"/>
      <c r="M4" s="20">
        <v>7.5</v>
      </c>
      <c r="N4" s="20">
        <v>50</v>
      </c>
    </row>
    <row r="5" spans="1:15" s="117" customFormat="1" ht="50.25" customHeight="1" x14ac:dyDescent="0.25">
      <c r="A5" s="74" t="s">
        <v>18</v>
      </c>
      <c r="B5" s="74">
        <v>2</v>
      </c>
      <c r="C5" s="76" t="s">
        <v>440</v>
      </c>
      <c r="D5" s="76" t="s">
        <v>441</v>
      </c>
      <c r="E5" s="76" t="s">
        <v>48</v>
      </c>
      <c r="F5" s="76" t="s">
        <v>209</v>
      </c>
      <c r="G5" s="75">
        <v>38563</v>
      </c>
      <c r="H5" s="83" t="s">
        <v>34</v>
      </c>
      <c r="I5" s="83" t="s">
        <v>204</v>
      </c>
      <c r="J5" s="74">
        <v>9</v>
      </c>
      <c r="K5" s="76" t="s">
        <v>318</v>
      </c>
      <c r="L5" s="74"/>
      <c r="M5" s="74">
        <v>8</v>
      </c>
      <c r="N5" s="74">
        <v>55</v>
      </c>
    </row>
    <row r="6" spans="1:15" s="54" customFormat="1" ht="50.1" customHeight="1" x14ac:dyDescent="0.25">
      <c r="A6" s="20"/>
      <c r="B6" s="94"/>
      <c r="C6" s="20"/>
      <c r="D6" s="80"/>
      <c r="E6" s="65"/>
      <c r="F6" s="65"/>
      <c r="G6" s="68"/>
      <c r="H6" s="65"/>
      <c r="I6" s="65"/>
      <c r="J6" s="20"/>
      <c r="K6" s="65"/>
      <c r="L6" s="20"/>
      <c r="M6" s="20"/>
      <c r="N6" s="20"/>
    </row>
    <row r="7" spans="1:15" s="54" customFormat="1" ht="50.1" customHeight="1" x14ac:dyDescent="0.25">
      <c r="A7" s="20"/>
      <c r="B7" s="94"/>
      <c r="C7" s="20"/>
      <c r="D7" s="102"/>
      <c r="E7" s="20"/>
      <c r="F7" s="20"/>
      <c r="G7" s="66"/>
      <c r="H7" s="65"/>
      <c r="I7" s="65"/>
      <c r="J7" s="20"/>
      <c r="K7" s="20"/>
      <c r="L7" s="20"/>
      <c r="M7" s="20"/>
      <c r="N7" s="20"/>
    </row>
    <row r="8" spans="1:15" s="54" customFormat="1" ht="50.1" customHeight="1" x14ac:dyDescent="0.25">
      <c r="A8" s="20"/>
      <c r="B8" s="94"/>
      <c r="C8" s="20"/>
      <c r="D8" s="102"/>
      <c r="E8" s="20"/>
      <c r="F8" s="20"/>
      <c r="G8" s="66"/>
      <c r="H8" s="65"/>
      <c r="I8" s="65"/>
      <c r="J8" s="20"/>
      <c r="K8" s="20"/>
      <c r="L8" s="20"/>
      <c r="M8" s="20"/>
      <c r="N8" s="20"/>
    </row>
    <row r="9" spans="1:15" ht="50.1" customHeight="1" x14ac:dyDescent="0.25">
      <c r="A9" s="20"/>
      <c r="B9" s="94"/>
      <c r="C9" s="20"/>
      <c r="D9" s="105"/>
      <c r="E9" s="34"/>
      <c r="F9" s="34"/>
      <c r="G9" s="36"/>
      <c r="H9" s="65"/>
      <c r="I9" s="65"/>
      <c r="J9" s="34"/>
      <c r="K9" s="34"/>
      <c r="L9" s="21"/>
      <c r="M9" s="35"/>
      <c r="N9" s="20"/>
      <c r="O9" s="134"/>
    </row>
    <row r="10" spans="1:15" s="54" customFormat="1" ht="50.1" customHeight="1" x14ac:dyDescent="0.25">
      <c r="A10" s="20"/>
      <c r="B10" s="20"/>
      <c r="C10" s="65"/>
      <c r="D10" s="65"/>
      <c r="E10" s="65"/>
      <c r="F10" s="65"/>
      <c r="G10" s="68"/>
      <c r="H10" s="65"/>
      <c r="I10" s="65"/>
      <c r="J10" s="20"/>
      <c r="K10" s="65"/>
      <c r="L10" s="20"/>
      <c r="M10" s="20"/>
      <c r="N10" s="20"/>
    </row>
    <row r="11" spans="1:15" s="54" customFormat="1" ht="50.1" customHeight="1" x14ac:dyDescent="0.25">
      <c r="A11" s="20"/>
      <c r="B11" s="20"/>
      <c r="C11" s="20"/>
      <c r="D11" s="20"/>
      <c r="E11" s="20"/>
      <c r="F11" s="20"/>
      <c r="G11" s="66"/>
      <c r="H11" s="67"/>
      <c r="I11" s="65"/>
      <c r="J11" s="20"/>
      <c r="K11" s="20"/>
      <c r="L11" s="20"/>
      <c r="M11" s="20"/>
      <c r="N11" s="20"/>
    </row>
    <row r="12" spans="1:15" s="54" customFormat="1" ht="50.1" customHeight="1" x14ac:dyDescent="0.25">
      <c r="A12" s="20"/>
      <c r="B12" s="20"/>
      <c r="C12" s="65"/>
      <c r="D12" s="65"/>
      <c r="E12" s="65"/>
      <c r="F12" s="65"/>
      <c r="G12" s="68"/>
      <c r="H12" s="65"/>
      <c r="I12" s="65"/>
      <c r="J12" s="20"/>
      <c r="K12" s="65"/>
      <c r="L12" s="20"/>
      <c r="M12" s="20"/>
      <c r="N12" s="20"/>
    </row>
    <row r="13" spans="1:15" s="54" customFormat="1" ht="50.1" customHeight="1" x14ac:dyDescent="0.25">
      <c r="A13" s="20"/>
      <c r="B13" s="20"/>
      <c r="C13" s="73"/>
      <c r="D13" s="73"/>
      <c r="E13" s="73"/>
      <c r="F13" s="73"/>
      <c r="G13" s="163"/>
      <c r="H13" s="164"/>
      <c r="I13" s="164"/>
      <c r="J13" s="73"/>
      <c r="K13" s="65"/>
      <c r="L13" s="73"/>
      <c r="M13" s="73"/>
      <c r="N13" s="20"/>
    </row>
    <row r="14" spans="1:15" ht="50.1" customHeight="1" x14ac:dyDescent="0.25">
      <c r="A14" s="20"/>
      <c r="B14" s="21"/>
      <c r="C14" s="34"/>
      <c r="D14" s="34"/>
      <c r="E14" s="34"/>
      <c r="F14" s="34"/>
      <c r="G14" s="36"/>
      <c r="H14" s="65"/>
      <c r="I14" s="65"/>
      <c r="J14" s="20"/>
      <c r="K14" s="65"/>
      <c r="L14" s="21"/>
      <c r="M14" s="35"/>
      <c r="N14" s="20"/>
      <c r="O14" s="134"/>
    </row>
    <row r="15" spans="1:15" s="54" customFormat="1" ht="46.5" customHeight="1" x14ac:dyDescent="0.25">
      <c r="A15" s="20"/>
      <c r="B15" s="20"/>
      <c r="C15" s="65"/>
      <c r="D15" s="65"/>
      <c r="E15" s="65"/>
      <c r="F15" s="65"/>
      <c r="G15" s="68"/>
      <c r="H15" s="65"/>
      <c r="I15" s="65"/>
      <c r="J15" s="20"/>
      <c r="K15" s="65"/>
      <c r="L15" s="20"/>
      <c r="M15" s="20"/>
      <c r="N15" s="20"/>
    </row>
    <row r="16" spans="1:15" ht="50.1" customHeight="1" x14ac:dyDescent="0.25">
      <c r="A16" s="20"/>
      <c r="B16" s="21"/>
      <c r="C16" s="21"/>
      <c r="D16" s="21"/>
      <c r="E16" s="21"/>
      <c r="F16" s="21"/>
      <c r="G16" s="32"/>
      <c r="H16" s="65"/>
      <c r="I16" s="65"/>
      <c r="J16" s="20"/>
      <c r="K16" s="65"/>
      <c r="L16" s="21"/>
      <c r="M16" s="33"/>
      <c r="N16" s="20"/>
      <c r="O16" s="134"/>
    </row>
    <row r="17" spans="1:15" ht="50.1" customHeight="1" x14ac:dyDescent="0.25">
      <c r="A17" s="20"/>
      <c r="B17" s="21"/>
      <c r="C17" s="21"/>
      <c r="D17" s="21"/>
      <c r="E17" s="21"/>
      <c r="F17" s="21"/>
      <c r="G17" s="32"/>
      <c r="H17" s="65"/>
      <c r="I17" s="65"/>
      <c r="J17" s="20"/>
      <c r="K17" s="65"/>
      <c r="L17" s="21"/>
      <c r="M17" s="33"/>
      <c r="N17" s="20"/>
      <c r="O17" s="134"/>
    </row>
    <row r="18" spans="1:15" s="54" customFormat="1" ht="50.1" customHeight="1" x14ac:dyDescent="0.25">
      <c r="A18" s="20"/>
      <c r="B18" s="20"/>
      <c r="C18" s="65"/>
      <c r="D18" s="65"/>
      <c r="E18" s="65"/>
      <c r="F18" s="65"/>
      <c r="G18" s="68"/>
      <c r="H18" s="65"/>
      <c r="I18" s="20"/>
      <c r="J18" s="20"/>
      <c r="K18" s="65"/>
      <c r="L18" s="20"/>
      <c r="M18" s="20"/>
      <c r="N18" s="20"/>
    </row>
    <row r="19" spans="1:15" s="54" customFormat="1" ht="50.1" customHeight="1" x14ac:dyDescent="0.25">
      <c r="A19" s="20"/>
      <c r="B19" s="20"/>
      <c r="C19" s="21"/>
      <c r="D19" s="21"/>
      <c r="E19" s="21"/>
      <c r="F19" s="21"/>
      <c r="G19" s="32"/>
      <c r="H19" s="21"/>
      <c r="I19" s="20"/>
      <c r="J19" s="21"/>
      <c r="K19" s="21"/>
      <c r="L19" s="21"/>
      <c r="M19" s="33"/>
      <c r="N19" s="133"/>
    </row>
    <row r="20" spans="1:15" s="54" customFormat="1" ht="50.1" customHeight="1" x14ac:dyDescent="0.25">
      <c r="A20" s="20"/>
      <c r="B20" s="20"/>
      <c r="C20" s="21"/>
      <c r="D20" s="20"/>
      <c r="E20" s="20"/>
      <c r="F20" s="20"/>
      <c r="G20" s="66"/>
      <c r="H20" s="65"/>
      <c r="I20" s="65"/>
      <c r="J20" s="20"/>
      <c r="K20" s="65"/>
      <c r="L20" s="20"/>
      <c r="M20" s="20"/>
      <c r="N20" s="20"/>
    </row>
    <row r="21" spans="1:15" s="54" customFormat="1" ht="50.1" customHeight="1" x14ac:dyDescent="0.25">
      <c r="A21" s="20"/>
      <c r="B21" s="20"/>
      <c r="C21" s="20"/>
      <c r="D21" s="20"/>
      <c r="E21" s="20"/>
      <c r="F21" s="20"/>
      <c r="G21" s="66"/>
      <c r="H21" s="65"/>
      <c r="I21" s="65"/>
      <c r="J21" s="20"/>
      <c r="K21" s="65"/>
      <c r="L21" s="20"/>
      <c r="M21" s="20"/>
      <c r="N21" s="20"/>
    </row>
    <row r="22" spans="1:15" ht="50.1" customHeight="1" x14ac:dyDescent="0.25">
      <c r="A22" s="20"/>
      <c r="B22" s="94"/>
      <c r="C22" s="20"/>
      <c r="D22" s="99"/>
      <c r="E22" s="21"/>
      <c r="F22" s="21"/>
      <c r="G22" s="32"/>
      <c r="H22" s="65"/>
      <c r="I22" s="65"/>
      <c r="J22" s="21"/>
      <c r="K22" s="21"/>
      <c r="L22" s="21"/>
      <c r="M22" s="33"/>
      <c r="N22" s="20"/>
      <c r="O22" s="134"/>
    </row>
    <row r="23" spans="1:15" s="54" customFormat="1" ht="50.1" customHeight="1" x14ac:dyDescent="0.25">
      <c r="A23" s="20"/>
      <c r="B23" s="20"/>
      <c r="C23" s="21"/>
      <c r="D23" s="20"/>
      <c r="E23" s="20"/>
      <c r="F23" s="20"/>
      <c r="G23" s="66"/>
      <c r="H23" s="65"/>
      <c r="I23" s="65"/>
      <c r="J23" s="20"/>
      <c r="K23" s="20"/>
      <c r="L23" s="20"/>
      <c r="M23" s="20"/>
      <c r="N23" s="20"/>
    </row>
    <row r="24" spans="1:15" s="54" customFormat="1" ht="50.1" customHeight="1" x14ac:dyDescent="0.25">
      <c r="A24" s="20"/>
      <c r="B24" s="20"/>
      <c r="C24" s="20"/>
      <c r="D24" s="20"/>
      <c r="E24" s="20"/>
      <c r="F24" s="20"/>
      <c r="G24" s="66"/>
      <c r="H24" s="67"/>
      <c r="I24" s="67"/>
      <c r="J24" s="20"/>
      <c r="K24" s="20"/>
      <c r="L24" s="20"/>
      <c r="M24" s="20"/>
      <c r="N24" s="20"/>
    </row>
    <row r="25" spans="1:15" s="54" customFormat="1" ht="50.1" customHeight="1" x14ac:dyDescent="0.25">
      <c r="A25" s="20"/>
      <c r="B25" s="20"/>
      <c r="C25" s="65"/>
      <c r="D25" s="65"/>
      <c r="E25" s="65"/>
      <c r="F25" s="65"/>
      <c r="G25" s="68"/>
      <c r="H25" s="65"/>
      <c r="I25" s="65"/>
      <c r="J25" s="20"/>
      <c r="K25" s="65"/>
      <c r="L25" s="20"/>
      <c r="M25" s="20"/>
      <c r="N25" s="20"/>
    </row>
    <row r="26" spans="1:15" s="54" customFormat="1" ht="50.1" customHeight="1" x14ac:dyDescent="0.25">
      <c r="A26" s="20"/>
      <c r="B26" s="20"/>
      <c r="C26" s="65"/>
      <c r="D26" s="65"/>
      <c r="E26" s="65"/>
      <c r="F26" s="65"/>
      <c r="G26" s="68"/>
      <c r="H26" s="65"/>
      <c r="I26" s="65"/>
      <c r="J26" s="20"/>
      <c r="K26" s="65"/>
      <c r="L26" s="20"/>
      <c r="M26" s="20"/>
      <c r="N26" s="20"/>
    </row>
    <row r="27" spans="1:15" ht="50.1" customHeight="1" x14ac:dyDescent="0.25">
      <c r="A27" s="20"/>
      <c r="B27" s="94"/>
      <c r="C27" s="20"/>
      <c r="D27" s="99"/>
      <c r="E27" s="21"/>
      <c r="F27" s="21"/>
      <c r="G27" s="32"/>
      <c r="H27" s="65"/>
      <c r="I27" s="65"/>
      <c r="J27" s="21"/>
      <c r="K27" s="21"/>
      <c r="L27" s="21"/>
      <c r="M27" s="33"/>
      <c r="N27" s="133"/>
      <c r="O27" s="134"/>
    </row>
    <row r="28" spans="1:15" s="54" customFormat="1" ht="50.1" customHeight="1" x14ac:dyDescent="0.25">
      <c r="A28" s="20"/>
      <c r="B28" s="20"/>
      <c r="C28" s="65"/>
      <c r="D28" s="80"/>
      <c r="E28" s="80"/>
      <c r="F28" s="80"/>
      <c r="G28" s="82"/>
      <c r="H28" s="80"/>
      <c r="I28" s="80"/>
      <c r="J28" s="78"/>
      <c r="K28" s="80"/>
      <c r="L28" s="20"/>
      <c r="M28" s="20"/>
      <c r="N28" s="20"/>
    </row>
    <row r="29" spans="1:15" s="54" customFormat="1" ht="50.1" customHeight="1" x14ac:dyDescent="0.25">
      <c r="A29" s="20"/>
      <c r="B29" s="20"/>
      <c r="C29" s="65"/>
      <c r="D29" s="65"/>
      <c r="E29" s="65"/>
      <c r="F29" s="65"/>
      <c r="G29" s="68"/>
      <c r="H29" s="65"/>
      <c r="I29" s="65"/>
      <c r="J29" s="20"/>
      <c r="K29" s="65"/>
      <c r="L29" s="20"/>
      <c r="M29" s="20"/>
      <c r="N29" s="20"/>
    </row>
    <row r="30" spans="1:15" ht="50.1" customHeight="1" x14ac:dyDescent="0.25">
      <c r="O30" s="134"/>
    </row>
    <row r="31" spans="1:15" ht="50.1" customHeight="1" x14ac:dyDescent="0.25">
      <c r="O31" s="134"/>
    </row>
    <row r="32" spans="1:15" ht="50.1" customHeight="1" x14ac:dyDescent="0.25"/>
    <row r="33" ht="50.1" customHeight="1" x14ac:dyDescent="0.25"/>
    <row r="34" ht="50.1" customHeight="1" x14ac:dyDescent="0.25"/>
    <row r="35" ht="50.1" customHeight="1" x14ac:dyDescent="0.25"/>
    <row r="36" ht="50.1" customHeight="1" x14ac:dyDescent="0.25"/>
    <row r="37" ht="50.1" customHeight="1" x14ac:dyDescent="0.25"/>
    <row r="38" ht="50.1" customHeight="1" x14ac:dyDescent="0.25"/>
    <row r="39" ht="50.1" customHeight="1" x14ac:dyDescent="0.25"/>
  </sheetData>
  <mergeCells count="2">
    <mergeCell ref="I1:K1"/>
    <mergeCell ref="A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2" workbookViewId="0">
      <selection activeCell="K62" sqref="K62"/>
    </sheetView>
  </sheetViews>
  <sheetFormatPr defaultRowHeight="15.75" x14ac:dyDescent="0.25"/>
  <cols>
    <col min="1" max="1" width="9.140625" style="111"/>
    <col min="2" max="2" width="3.7109375" style="111" customWidth="1"/>
    <col min="3" max="6" width="9.140625" style="111"/>
    <col min="7" max="7" width="11.28515625" style="111" bestFit="1" customWidth="1"/>
    <col min="8" max="8" width="9.140625" style="111"/>
    <col min="9" max="9" width="49.5703125" style="111" customWidth="1"/>
    <col min="10" max="10" width="7.140625" style="111" customWidth="1"/>
    <col min="11" max="11" width="18" style="111" customWidth="1"/>
    <col min="12" max="12" width="9.140625" style="111"/>
    <col min="13" max="14" width="9.28515625" style="111" bestFit="1" customWidth="1"/>
    <col min="15" max="16384" width="9.140625" style="111"/>
  </cols>
  <sheetData>
    <row r="1" spans="1:15" ht="53.25" customHeight="1" x14ac:dyDescent="0.25">
      <c r="I1" s="196" t="s">
        <v>28</v>
      </c>
      <c r="J1" s="196"/>
      <c r="K1" s="196"/>
      <c r="O1" s="54"/>
    </row>
    <row r="2" spans="1:15" s="54" customFormat="1" ht="36" customHeight="1" x14ac:dyDescent="0.25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12"/>
      <c r="N2" s="112"/>
    </row>
    <row r="3" spans="1:15" s="54" customFormat="1" ht="8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  <c r="G3" s="20" t="s">
        <v>5</v>
      </c>
      <c r="H3" s="20" t="s">
        <v>13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</row>
    <row r="4" spans="1:15" s="41" customFormat="1" ht="45.75" customHeight="1" x14ac:dyDescent="0.25">
      <c r="A4" s="21" t="s">
        <v>14</v>
      </c>
      <c r="B4" s="20">
        <v>1</v>
      </c>
      <c r="C4" s="21" t="s">
        <v>216</v>
      </c>
      <c r="D4" s="21" t="s">
        <v>797</v>
      </c>
      <c r="E4" s="21" t="s">
        <v>218</v>
      </c>
      <c r="F4" s="21" t="s">
        <v>40</v>
      </c>
      <c r="G4" s="32">
        <v>39311</v>
      </c>
      <c r="H4" s="21" t="s">
        <v>34</v>
      </c>
      <c r="I4" s="5" t="s">
        <v>794</v>
      </c>
      <c r="J4" s="21">
        <v>7</v>
      </c>
      <c r="K4" s="5" t="s">
        <v>796</v>
      </c>
      <c r="L4" s="21" t="s">
        <v>271</v>
      </c>
      <c r="M4" s="21">
        <v>23.1</v>
      </c>
      <c r="N4" s="21">
        <v>49.8</v>
      </c>
    </row>
    <row r="5" spans="1:15" ht="50.1" customHeight="1" x14ac:dyDescent="0.25">
      <c r="A5" s="20" t="s">
        <v>14</v>
      </c>
      <c r="B5" s="20">
        <v>2</v>
      </c>
      <c r="C5" s="21" t="s">
        <v>622</v>
      </c>
      <c r="D5" s="21" t="s">
        <v>549</v>
      </c>
      <c r="E5" s="21" t="s">
        <v>623</v>
      </c>
      <c r="F5" s="21" t="s">
        <v>64</v>
      </c>
      <c r="G5" s="66">
        <v>39192</v>
      </c>
      <c r="H5" s="21" t="s">
        <v>34</v>
      </c>
      <c r="I5" s="65" t="s">
        <v>83</v>
      </c>
      <c r="J5" s="20">
        <v>7</v>
      </c>
      <c r="K5" s="21" t="s">
        <v>624</v>
      </c>
      <c r="L5" s="21"/>
      <c r="M5" s="33">
        <v>17.100000000000001</v>
      </c>
      <c r="N5" s="20">
        <v>49.8</v>
      </c>
      <c r="O5" s="54"/>
    </row>
    <row r="6" spans="1:15" ht="49.5" customHeight="1" x14ac:dyDescent="0.25">
      <c r="A6" s="20" t="s">
        <v>14</v>
      </c>
      <c r="B6" s="20">
        <v>3</v>
      </c>
      <c r="C6" s="21" t="s">
        <v>482</v>
      </c>
      <c r="D6" s="21" t="s">
        <v>52</v>
      </c>
      <c r="E6" s="21" t="s">
        <v>63</v>
      </c>
      <c r="F6" s="21" t="s">
        <v>33</v>
      </c>
      <c r="G6" s="66">
        <v>39360</v>
      </c>
      <c r="H6" s="65" t="s">
        <v>34</v>
      </c>
      <c r="I6" s="65" t="s">
        <v>289</v>
      </c>
      <c r="J6" s="21">
        <v>7</v>
      </c>
      <c r="K6" s="21" t="s">
        <v>481</v>
      </c>
      <c r="L6" s="21"/>
      <c r="M6" s="33">
        <v>14.8</v>
      </c>
      <c r="N6" s="20">
        <v>49.8</v>
      </c>
      <c r="O6" s="54"/>
    </row>
    <row r="7" spans="1:15" ht="50.1" customHeight="1" x14ac:dyDescent="0.25">
      <c r="A7" s="20" t="s">
        <v>14</v>
      </c>
      <c r="B7" s="20">
        <v>4</v>
      </c>
      <c r="C7" s="21" t="s">
        <v>365</v>
      </c>
      <c r="D7" s="21" t="s">
        <v>327</v>
      </c>
      <c r="E7" s="21" t="s">
        <v>366</v>
      </c>
      <c r="F7" s="21" t="s">
        <v>148</v>
      </c>
      <c r="G7" s="66">
        <v>39265</v>
      </c>
      <c r="H7" s="21" t="s">
        <v>34</v>
      </c>
      <c r="I7" s="65" t="s">
        <v>83</v>
      </c>
      <c r="J7" s="20">
        <v>7</v>
      </c>
      <c r="K7" s="21" t="s">
        <v>624</v>
      </c>
      <c r="L7" s="21"/>
      <c r="M7" s="33">
        <v>13.9</v>
      </c>
      <c r="N7" s="20">
        <v>49.8</v>
      </c>
      <c r="O7" s="54"/>
    </row>
    <row r="8" spans="1:15" ht="36" customHeight="1" x14ac:dyDescent="0.25">
      <c r="A8" s="20" t="s">
        <v>501</v>
      </c>
      <c r="B8" s="20">
        <v>5</v>
      </c>
      <c r="C8" s="21" t="s">
        <v>344</v>
      </c>
      <c r="D8" s="21" t="s">
        <v>169</v>
      </c>
      <c r="E8" s="21" t="s">
        <v>120</v>
      </c>
      <c r="F8" s="21" t="s">
        <v>33</v>
      </c>
      <c r="G8" s="32">
        <v>39176</v>
      </c>
      <c r="H8" s="21" t="s">
        <v>34</v>
      </c>
      <c r="I8" s="20" t="s">
        <v>345</v>
      </c>
      <c r="J8" s="21">
        <v>7</v>
      </c>
      <c r="K8" s="65" t="s">
        <v>544</v>
      </c>
      <c r="L8" s="20"/>
      <c r="M8" s="20">
        <v>12.8</v>
      </c>
      <c r="N8" s="20">
        <v>49.8</v>
      </c>
    </row>
    <row r="9" spans="1:15" ht="50.1" customHeight="1" x14ac:dyDescent="0.25">
      <c r="A9" s="20" t="s">
        <v>14</v>
      </c>
      <c r="B9" s="21">
        <v>6</v>
      </c>
      <c r="C9" s="21" t="s">
        <v>621</v>
      </c>
      <c r="D9" s="21" t="s">
        <v>549</v>
      </c>
      <c r="E9" s="21" t="s">
        <v>98</v>
      </c>
      <c r="F9" s="21" t="s">
        <v>64</v>
      </c>
      <c r="G9" s="66">
        <v>39494</v>
      </c>
      <c r="H9" s="21" t="s">
        <v>34</v>
      </c>
      <c r="I9" s="65" t="s">
        <v>83</v>
      </c>
      <c r="J9" s="20">
        <v>7</v>
      </c>
      <c r="K9" s="21" t="s">
        <v>620</v>
      </c>
      <c r="L9" s="21"/>
      <c r="M9" s="33">
        <v>10.5</v>
      </c>
      <c r="N9" s="20">
        <v>49.8</v>
      </c>
      <c r="O9" s="54"/>
    </row>
    <row r="10" spans="1:15" ht="42" customHeight="1" x14ac:dyDescent="0.25">
      <c r="A10" s="20" t="s">
        <v>501</v>
      </c>
      <c r="B10" s="20">
        <v>7</v>
      </c>
      <c r="C10" s="34" t="s">
        <v>545</v>
      </c>
      <c r="D10" s="34" t="s">
        <v>546</v>
      </c>
      <c r="E10" s="34" t="s">
        <v>547</v>
      </c>
      <c r="F10" s="36" t="s">
        <v>33</v>
      </c>
      <c r="G10" s="36">
        <v>39165</v>
      </c>
      <c r="H10" s="21" t="s">
        <v>34</v>
      </c>
      <c r="I10" s="20" t="s">
        <v>345</v>
      </c>
      <c r="J10" s="34">
        <v>7</v>
      </c>
      <c r="K10" s="65" t="s">
        <v>544</v>
      </c>
      <c r="L10" s="21"/>
      <c r="M10" s="21">
        <v>9.9</v>
      </c>
      <c r="N10" s="20">
        <v>49.8</v>
      </c>
    </row>
    <row r="11" spans="1:15" ht="51" customHeight="1" x14ac:dyDescent="0.25">
      <c r="A11" s="20" t="s">
        <v>14</v>
      </c>
      <c r="B11" s="20">
        <v>8</v>
      </c>
      <c r="C11" s="21" t="s">
        <v>483</v>
      </c>
      <c r="D11" s="21" t="s">
        <v>484</v>
      </c>
      <c r="E11" s="21" t="s">
        <v>142</v>
      </c>
      <c r="F11" s="21" t="s">
        <v>33</v>
      </c>
      <c r="G11" s="66">
        <v>39446</v>
      </c>
      <c r="H11" s="65" t="s">
        <v>34</v>
      </c>
      <c r="I11" s="65" t="s">
        <v>289</v>
      </c>
      <c r="J11" s="21">
        <v>7</v>
      </c>
      <c r="K11" s="21" t="s">
        <v>481</v>
      </c>
      <c r="L11" s="21"/>
      <c r="M11" s="33">
        <v>8.8000000000000007</v>
      </c>
      <c r="N11" s="20">
        <v>49.8</v>
      </c>
      <c r="O11" s="54"/>
    </row>
    <row r="12" spans="1:15" ht="50.1" customHeight="1" x14ac:dyDescent="0.25">
      <c r="A12" s="20" t="s">
        <v>14</v>
      </c>
      <c r="B12" s="20">
        <v>9</v>
      </c>
      <c r="C12" s="21" t="s">
        <v>591</v>
      </c>
      <c r="D12" s="21" t="s">
        <v>31</v>
      </c>
      <c r="E12" s="21" t="s">
        <v>63</v>
      </c>
      <c r="F12" s="21" t="s">
        <v>33</v>
      </c>
      <c r="G12" s="32">
        <v>39431</v>
      </c>
      <c r="H12" s="65" t="s">
        <v>34</v>
      </c>
      <c r="I12" s="65" t="s">
        <v>445</v>
      </c>
      <c r="J12" s="21">
        <v>7</v>
      </c>
      <c r="K12" s="21" t="s">
        <v>590</v>
      </c>
      <c r="L12" s="21"/>
      <c r="M12" s="33">
        <v>7.8</v>
      </c>
      <c r="N12" s="20">
        <v>49.8</v>
      </c>
      <c r="O12" s="54"/>
    </row>
    <row r="13" spans="1:15" s="54" customFormat="1" ht="50.1" customHeight="1" x14ac:dyDescent="0.25">
      <c r="A13" s="20" t="s">
        <v>14</v>
      </c>
      <c r="B13" s="20">
        <v>10</v>
      </c>
      <c r="C13" s="20" t="s">
        <v>557</v>
      </c>
      <c r="D13" s="20" t="s">
        <v>558</v>
      </c>
      <c r="E13" s="20" t="s">
        <v>559</v>
      </c>
      <c r="F13" s="20" t="s">
        <v>40</v>
      </c>
      <c r="G13" s="66">
        <v>39382</v>
      </c>
      <c r="H13" s="67" t="s">
        <v>34</v>
      </c>
      <c r="I13" s="67" t="s">
        <v>180</v>
      </c>
      <c r="J13" s="20">
        <v>7</v>
      </c>
      <c r="K13" s="20" t="s">
        <v>560</v>
      </c>
      <c r="L13" s="20"/>
      <c r="M13" s="20">
        <v>7.5</v>
      </c>
      <c r="N13" s="20">
        <v>49.8</v>
      </c>
    </row>
    <row r="14" spans="1:15" s="54" customFormat="1" ht="50.1" customHeight="1" x14ac:dyDescent="0.25">
      <c r="A14" s="20" t="s">
        <v>14</v>
      </c>
      <c r="B14" s="20">
        <v>11</v>
      </c>
      <c r="C14" s="21" t="s">
        <v>618</v>
      </c>
      <c r="D14" s="21" t="s">
        <v>549</v>
      </c>
      <c r="E14" s="21" t="s">
        <v>619</v>
      </c>
      <c r="F14" s="21" t="s">
        <v>64</v>
      </c>
      <c r="G14" s="66">
        <v>39316</v>
      </c>
      <c r="H14" s="21" t="s">
        <v>34</v>
      </c>
      <c r="I14" s="65" t="s">
        <v>83</v>
      </c>
      <c r="J14" s="20">
        <v>7</v>
      </c>
      <c r="K14" s="21" t="s">
        <v>620</v>
      </c>
      <c r="L14" s="20"/>
      <c r="M14" s="20">
        <v>7</v>
      </c>
      <c r="N14" s="20">
        <v>49.8</v>
      </c>
    </row>
    <row r="15" spans="1:15" s="54" customFormat="1" ht="50.1" customHeight="1" x14ac:dyDescent="0.25">
      <c r="A15" s="20" t="s">
        <v>14</v>
      </c>
      <c r="B15" s="20">
        <v>12</v>
      </c>
      <c r="C15" s="21" t="s">
        <v>625</v>
      </c>
      <c r="D15" s="21" t="s">
        <v>528</v>
      </c>
      <c r="E15" s="21" t="s">
        <v>388</v>
      </c>
      <c r="F15" s="21" t="s">
        <v>148</v>
      </c>
      <c r="G15" s="66">
        <v>39111</v>
      </c>
      <c r="H15" s="21" t="s">
        <v>34</v>
      </c>
      <c r="I15" s="65" t="s">
        <v>83</v>
      </c>
      <c r="J15" s="20">
        <v>7</v>
      </c>
      <c r="K15" s="21" t="s">
        <v>624</v>
      </c>
      <c r="L15" s="20"/>
      <c r="M15" s="20">
        <v>6</v>
      </c>
      <c r="N15" s="20">
        <v>49.8</v>
      </c>
    </row>
    <row r="16" spans="1:15" ht="50.1" customHeight="1" x14ac:dyDescent="0.25">
      <c r="A16" s="20" t="s">
        <v>14</v>
      </c>
      <c r="B16" s="20">
        <v>13</v>
      </c>
      <c r="C16" s="21" t="s">
        <v>569</v>
      </c>
      <c r="D16" s="21" t="s">
        <v>169</v>
      </c>
      <c r="E16" s="21" t="s">
        <v>56</v>
      </c>
      <c r="F16" s="21" t="s">
        <v>33</v>
      </c>
      <c r="G16" s="32">
        <v>39290</v>
      </c>
      <c r="H16" s="65" t="s">
        <v>34</v>
      </c>
      <c r="I16" s="65" t="s">
        <v>235</v>
      </c>
      <c r="J16" s="21">
        <v>7</v>
      </c>
      <c r="K16" s="21" t="s">
        <v>568</v>
      </c>
      <c r="L16" s="21"/>
      <c r="M16" s="33">
        <v>5.8</v>
      </c>
      <c r="N16" s="20">
        <v>49.8</v>
      </c>
      <c r="O16" s="54"/>
    </row>
    <row r="17" spans="1:15" s="54" customFormat="1" ht="48.75" customHeight="1" x14ac:dyDescent="0.25">
      <c r="A17" s="20" t="s">
        <v>14</v>
      </c>
      <c r="B17" s="20">
        <v>14</v>
      </c>
      <c r="C17" s="20" t="s">
        <v>479</v>
      </c>
      <c r="D17" s="20" t="s">
        <v>112</v>
      </c>
      <c r="E17" s="20" t="s">
        <v>480</v>
      </c>
      <c r="F17" s="20" t="s">
        <v>33</v>
      </c>
      <c r="G17" s="66">
        <v>39483</v>
      </c>
      <c r="H17" s="67" t="s">
        <v>34</v>
      </c>
      <c r="I17" s="65" t="s">
        <v>289</v>
      </c>
      <c r="J17" s="20">
        <v>7</v>
      </c>
      <c r="K17" s="20" t="s">
        <v>481</v>
      </c>
      <c r="L17" s="20"/>
      <c r="M17" s="20">
        <v>5.2</v>
      </c>
      <c r="N17" s="20">
        <v>49.8</v>
      </c>
    </row>
    <row r="18" spans="1:15" s="54" customFormat="1" ht="50.1" customHeight="1" x14ac:dyDescent="0.25">
      <c r="A18" s="20" t="s">
        <v>14</v>
      </c>
      <c r="B18" s="20">
        <v>15</v>
      </c>
      <c r="C18" s="20" t="s">
        <v>227</v>
      </c>
      <c r="D18" s="20" t="s">
        <v>141</v>
      </c>
      <c r="E18" s="20" t="s">
        <v>63</v>
      </c>
      <c r="F18" s="20" t="s">
        <v>33</v>
      </c>
      <c r="G18" s="66">
        <v>39384</v>
      </c>
      <c r="H18" s="67" t="s">
        <v>34</v>
      </c>
      <c r="I18" s="65" t="s">
        <v>445</v>
      </c>
      <c r="J18" s="20">
        <v>7</v>
      </c>
      <c r="K18" s="20" t="s">
        <v>590</v>
      </c>
      <c r="L18" s="20"/>
      <c r="M18" s="20">
        <v>5</v>
      </c>
      <c r="N18" s="20">
        <v>49.8</v>
      </c>
    </row>
    <row r="19" spans="1:15" s="54" customFormat="1" ht="50.1" customHeight="1" x14ac:dyDescent="0.25">
      <c r="A19" s="20" t="s">
        <v>14</v>
      </c>
      <c r="B19" s="20">
        <v>16</v>
      </c>
      <c r="C19" s="20" t="s">
        <v>567</v>
      </c>
      <c r="D19" s="20" t="s">
        <v>60</v>
      </c>
      <c r="E19" s="20" t="s">
        <v>56</v>
      </c>
      <c r="F19" s="20" t="s">
        <v>33</v>
      </c>
      <c r="G19" s="66">
        <v>39296</v>
      </c>
      <c r="H19" s="67" t="s">
        <v>34</v>
      </c>
      <c r="I19" s="67" t="s">
        <v>235</v>
      </c>
      <c r="J19" s="20">
        <v>7</v>
      </c>
      <c r="K19" s="20" t="s">
        <v>568</v>
      </c>
      <c r="L19" s="20"/>
      <c r="M19" s="20">
        <v>4</v>
      </c>
      <c r="N19" s="20">
        <v>49.8</v>
      </c>
    </row>
    <row r="20" spans="1:15" s="54" customFormat="1" ht="50.1" customHeight="1" x14ac:dyDescent="0.25">
      <c r="A20" s="20" t="s">
        <v>14</v>
      </c>
      <c r="B20" s="20">
        <v>17</v>
      </c>
      <c r="C20" s="21" t="s">
        <v>340</v>
      </c>
      <c r="D20" s="21" t="s">
        <v>73</v>
      </c>
      <c r="E20" s="21" t="s">
        <v>63</v>
      </c>
      <c r="F20" s="20" t="s">
        <v>33</v>
      </c>
      <c r="G20" s="32">
        <v>39492</v>
      </c>
      <c r="H20" s="65" t="s">
        <v>34</v>
      </c>
      <c r="I20" s="65" t="s">
        <v>341</v>
      </c>
      <c r="J20" s="21">
        <v>7</v>
      </c>
      <c r="K20" s="20" t="s">
        <v>524</v>
      </c>
      <c r="L20" s="20"/>
      <c r="M20" s="20">
        <v>3.5</v>
      </c>
      <c r="N20" s="20">
        <v>49.8</v>
      </c>
    </row>
    <row r="21" spans="1:15" ht="50.1" customHeight="1" x14ac:dyDescent="0.25">
      <c r="A21" s="20" t="s">
        <v>14</v>
      </c>
      <c r="B21" s="20">
        <v>18</v>
      </c>
      <c r="C21" s="21" t="s">
        <v>540</v>
      </c>
      <c r="D21" s="21" t="s">
        <v>167</v>
      </c>
      <c r="E21" s="21" t="s">
        <v>541</v>
      </c>
      <c r="F21" s="21" t="s">
        <v>33</v>
      </c>
      <c r="G21" s="32">
        <v>39366</v>
      </c>
      <c r="H21" s="65" t="s">
        <v>34</v>
      </c>
      <c r="I21" s="65" t="s">
        <v>87</v>
      </c>
      <c r="J21" s="21">
        <v>7</v>
      </c>
      <c r="K21" s="21" t="s">
        <v>542</v>
      </c>
      <c r="L21" s="21"/>
      <c r="M21" s="33">
        <v>2.2999999999999998</v>
      </c>
      <c r="N21" s="20">
        <v>49.8</v>
      </c>
      <c r="O21" s="54"/>
    </row>
    <row r="22" spans="1:15" s="54" customFormat="1" ht="50.1" customHeight="1" x14ac:dyDescent="0.25">
      <c r="A22" s="20" t="s">
        <v>14</v>
      </c>
      <c r="B22" s="20">
        <v>19</v>
      </c>
      <c r="C22" s="20" t="s">
        <v>543</v>
      </c>
      <c r="D22" s="20" t="s">
        <v>75</v>
      </c>
      <c r="E22" s="20" t="s">
        <v>390</v>
      </c>
      <c r="F22" s="20" t="s">
        <v>40</v>
      </c>
      <c r="G22" s="66">
        <v>39155</v>
      </c>
      <c r="H22" s="67" t="s">
        <v>34</v>
      </c>
      <c r="I22" s="67" t="s">
        <v>87</v>
      </c>
      <c r="J22" s="20">
        <v>7</v>
      </c>
      <c r="K22" s="20" t="s">
        <v>535</v>
      </c>
      <c r="L22" s="20"/>
      <c r="M22" s="20">
        <v>1</v>
      </c>
      <c r="N22" s="20">
        <v>49.8</v>
      </c>
    </row>
    <row r="23" spans="1:15" s="54" customFormat="1" ht="39.950000000000003" customHeight="1" x14ac:dyDescent="0.25">
      <c r="A23" s="20" t="s">
        <v>14</v>
      </c>
      <c r="B23" s="20">
        <v>20</v>
      </c>
      <c r="C23" s="20" t="s">
        <v>476</v>
      </c>
      <c r="D23" s="20" t="s">
        <v>112</v>
      </c>
      <c r="E23" s="20" t="s">
        <v>56</v>
      </c>
      <c r="F23" s="20" t="s">
        <v>33</v>
      </c>
      <c r="G23" s="66">
        <v>39197</v>
      </c>
      <c r="H23" s="67" t="s">
        <v>34</v>
      </c>
      <c r="I23" s="67" t="s">
        <v>35</v>
      </c>
      <c r="J23" s="20">
        <v>7</v>
      </c>
      <c r="K23" s="20" t="s">
        <v>477</v>
      </c>
      <c r="L23" s="20"/>
      <c r="M23" s="20">
        <v>0.2</v>
      </c>
      <c r="N23" s="20">
        <v>49.8</v>
      </c>
    </row>
    <row r="24" spans="1:15" s="192" customFormat="1" ht="51.75" customHeight="1" x14ac:dyDescent="0.25">
      <c r="A24" s="21" t="s">
        <v>14</v>
      </c>
      <c r="B24" s="21">
        <v>21</v>
      </c>
      <c r="C24" s="5" t="s">
        <v>795</v>
      </c>
      <c r="D24" s="5" t="s">
        <v>317</v>
      </c>
      <c r="E24" s="5" t="s">
        <v>61</v>
      </c>
      <c r="F24" s="190" t="s">
        <v>33</v>
      </c>
      <c r="G24" s="8">
        <v>39006</v>
      </c>
      <c r="H24" s="34" t="s">
        <v>34</v>
      </c>
      <c r="I24" s="5" t="s">
        <v>794</v>
      </c>
      <c r="J24" s="21">
        <v>8</v>
      </c>
      <c r="K24" s="5" t="s">
        <v>796</v>
      </c>
      <c r="L24" s="5" t="s">
        <v>271</v>
      </c>
      <c r="M24" s="194">
        <v>29</v>
      </c>
      <c r="N24" s="21">
        <v>49.8</v>
      </c>
    </row>
    <row r="25" spans="1:15" ht="51.75" customHeight="1" x14ac:dyDescent="0.25">
      <c r="A25" s="20" t="s">
        <v>14</v>
      </c>
      <c r="B25" s="21">
        <v>22</v>
      </c>
      <c r="C25" s="21" t="s">
        <v>485</v>
      </c>
      <c r="D25" s="21" t="s">
        <v>229</v>
      </c>
      <c r="E25" s="21" t="s">
        <v>120</v>
      </c>
      <c r="F25" s="21" t="s">
        <v>33</v>
      </c>
      <c r="G25" s="128">
        <v>38769</v>
      </c>
      <c r="H25" s="65" t="s">
        <v>34</v>
      </c>
      <c r="I25" s="65" t="s">
        <v>289</v>
      </c>
      <c r="J25" s="21">
        <v>8</v>
      </c>
      <c r="K25" s="21" t="s">
        <v>486</v>
      </c>
      <c r="L25" s="21"/>
      <c r="M25" s="33">
        <v>18.899999999999999</v>
      </c>
      <c r="N25" s="20">
        <v>49.8</v>
      </c>
      <c r="O25" s="54"/>
    </row>
    <row r="26" spans="1:15" s="54" customFormat="1" ht="50.1" customHeight="1" x14ac:dyDescent="0.25">
      <c r="A26" s="20" t="s">
        <v>14</v>
      </c>
      <c r="B26" s="21">
        <v>23</v>
      </c>
      <c r="C26" s="20" t="s">
        <v>628</v>
      </c>
      <c r="D26" s="20" t="s">
        <v>156</v>
      </c>
      <c r="E26" s="20" t="s">
        <v>61</v>
      </c>
      <c r="F26" s="20" t="s">
        <v>115</v>
      </c>
      <c r="G26" s="66">
        <v>39045</v>
      </c>
      <c r="H26" s="65" t="s">
        <v>34</v>
      </c>
      <c r="I26" s="65" t="s">
        <v>629</v>
      </c>
      <c r="J26" s="21">
        <v>8</v>
      </c>
      <c r="K26" s="20" t="s">
        <v>630</v>
      </c>
      <c r="L26" s="20"/>
      <c r="M26" s="20">
        <v>13.5</v>
      </c>
      <c r="N26" s="20">
        <v>49.8</v>
      </c>
    </row>
    <row r="27" spans="1:15" s="54" customFormat="1" ht="50.1" customHeight="1" x14ac:dyDescent="0.25">
      <c r="A27" s="20" t="s">
        <v>14</v>
      </c>
      <c r="B27" s="20">
        <v>24</v>
      </c>
      <c r="C27" s="20" t="s">
        <v>573</v>
      </c>
      <c r="D27" s="20" t="s">
        <v>232</v>
      </c>
      <c r="E27" s="20" t="s">
        <v>53</v>
      </c>
      <c r="F27" s="20" t="s">
        <v>33</v>
      </c>
      <c r="G27" s="66">
        <v>38887</v>
      </c>
      <c r="H27" s="67" t="s">
        <v>34</v>
      </c>
      <c r="I27" s="67" t="s">
        <v>235</v>
      </c>
      <c r="J27" s="20">
        <v>8</v>
      </c>
      <c r="K27" s="20" t="s">
        <v>570</v>
      </c>
      <c r="L27" s="20"/>
      <c r="M27" s="20">
        <v>12.2</v>
      </c>
      <c r="N27" s="20">
        <v>49.8</v>
      </c>
    </row>
    <row r="28" spans="1:15" ht="37.5" customHeight="1" x14ac:dyDescent="0.25">
      <c r="A28" s="20" t="s">
        <v>501</v>
      </c>
      <c r="B28" s="20">
        <v>25</v>
      </c>
      <c r="C28" s="21" t="s">
        <v>550</v>
      </c>
      <c r="D28" s="21" t="s">
        <v>551</v>
      </c>
      <c r="E28" s="21" t="s">
        <v>552</v>
      </c>
      <c r="F28" s="21" t="s">
        <v>33</v>
      </c>
      <c r="G28" s="32">
        <v>39003</v>
      </c>
      <c r="H28" s="21" t="s">
        <v>34</v>
      </c>
      <c r="I28" s="20" t="s">
        <v>345</v>
      </c>
      <c r="J28" s="21">
        <v>8</v>
      </c>
      <c r="K28" s="65" t="s">
        <v>544</v>
      </c>
      <c r="L28" s="21"/>
      <c r="M28" s="21">
        <v>11.2</v>
      </c>
      <c r="N28" s="20">
        <v>49.8</v>
      </c>
    </row>
    <row r="29" spans="1:15" s="54" customFormat="1" ht="39.950000000000003" customHeight="1" x14ac:dyDescent="0.25">
      <c r="A29" s="20" t="s">
        <v>14</v>
      </c>
      <c r="B29" s="20">
        <v>26</v>
      </c>
      <c r="C29" s="20" t="s">
        <v>471</v>
      </c>
      <c r="D29" s="20" t="s">
        <v>472</v>
      </c>
      <c r="E29" s="20" t="s">
        <v>91</v>
      </c>
      <c r="F29" s="20" t="s">
        <v>40</v>
      </c>
      <c r="G29" s="66">
        <v>38738</v>
      </c>
      <c r="H29" s="67" t="s">
        <v>34</v>
      </c>
      <c r="I29" s="67" t="s">
        <v>78</v>
      </c>
      <c r="J29" s="20">
        <v>8</v>
      </c>
      <c r="K29" s="20" t="s">
        <v>473</v>
      </c>
      <c r="L29" s="20"/>
      <c r="M29" s="20">
        <v>11.1</v>
      </c>
      <c r="N29" s="20">
        <v>49.8</v>
      </c>
    </row>
    <row r="30" spans="1:15" ht="62.25" customHeight="1" x14ac:dyDescent="0.25">
      <c r="A30" s="20" t="s">
        <v>501</v>
      </c>
      <c r="B30" s="20">
        <v>27</v>
      </c>
      <c r="C30" s="21" t="s">
        <v>504</v>
      </c>
      <c r="D30" s="21" t="s">
        <v>505</v>
      </c>
      <c r="E30" s="21" t="s">
        <v>61</v>
      </c>
      <c r="F30" s="21" t="s">
        <v>115</v>
      </c>
      <c r="G30" s="32">
        <v>38728</v>
      </c>
      <c r="H30" s="65" t="s">
        <v>34</v>
      </c>
      <c r="I30" s="67" t="s">
        <v>497</v>
      </c>
      <c r="J30" s="21">
        <v>8</v>
      </c>
      <c r="K30" s="21" t="s">
        <v>498</v>
      </c>
      <c r="L30" s="21"/>
      <c r="M30" s="33">
        <v>11</v>
      </c>
      <c r="N30" s="20">
        <v>49.8</v>
      </c>
      <c r="O30" s="54"/>
    </row>
    <row r="31" spans="1:15" ht="39.950000000000003" customHeight="1" x14ac:dyDescent="0.25">
      <c r="A31" s="20" t="s">
        <v>14</v>
      </c>
      <c r="B31" s="20">
        <v>28</v>
      </c>
      <c r="C31" s="21" t="s">
        <v>247</v>
      </c>
      <c r="D31" s="21" t="s">
        <v>248</v>
      </c>
      <c r="E31" s="21" t="s">
        <v>249</v>
      </c>
      <c r="F31" s="21" t="s">
        <v>33</v>
      </c>
      <c r="G31" s="32">
        <v>38932</v>
      </c>
      <c r="H31" s="65" t="s">
        <v>34</v>
      </c>
      <c r="I31" s="67" t="s">
        <v>468</v>
      </c>
      <c r="J31" s="21">
        <v>8</v>
      </c>
      <c r="K31" s="21" t="s">
        <v>470</v>
      </c>
      <c r="L31" s="21"/>
      <c r="M31" s="33">
        <v>10.4</v>
      </c>
      <c r="N31" s="20">
        <v>49.8</v>
      </c>
      <c r="O31" s="54"/>
    </row>
    <row r="32" spans="1:15" ht="39" customHeight="1" x14ac:dyDescent="0.25">
      <c r="A32" s="20" t="s">
        <v>501</v>
      </c>
      <c r="B32" s="20">
        <v>29</v>
      </c>
      <c r="C32" s="20" t="s">
        <v>548</v>
      </c>
      <c r="D32" s="20" t="s">
        <v>549</v>
      </c>
      <c r="E32" s="20" t="s">
        <v>63</v>
      </c>
      <c r="F32" s="21" t="s">
        <v>33</v>
      </c>
      <c r="G32" s="32">
        <v>37524</v>
      </c>
      <c r="H32" s="21" t="s">
        <v>34</v>
      </c>
      <c r="I32" s="20" t="s">
        <v>345</v>
      </c>
      <c r="J32" s="20">
        <v>8</v>
      </c>
      <c r="K32" s="65" t="s">
        <v>544</v>
      </c>
      <c r="L32" s="20"/>
      <c r="M32" s="20">
        <v>10.4</v>
      </c>
      <c r="N32" s="20">
        <v>49.8</v>
      </c>
    </row>
    <row r="33" spans="1:15" ht="49.5" customHeight="1" x14ac:dyDescent="0.25">
      <c r="A33" s="20" t="s">
        <v>474</v>
      </c>
      <c r="B33" s="74">
        <v>30</v>
      </c>
      <c r="C33" s="21" t="s">
        <v>475</v>
      </c>
      <c r="D33" s="21" t="s">
        <v>334</v>
      </c>
      <c r="E33" s="21" t="s">
        <v>61</v>
      </c>
      <c r="F33" s="21" t="s">
        <v>33</v>
      </c>
      <c r="G33" s="32">
        <v>38747</v>
      </c>
      <c r="H33" s="65" t="s">
        <v>34</v>
      </c>
      <c r="I33" s="65" t="str">
        <f>[3]био!$I$4</f>
        <v>муниципальное общеобразовательное автономное учреждение " Твердиловская основная общеобразовательная школа"</v>
      </c>
      <c r="J33" s="21">
        <v>8</v>
      </c>
      <c r="K33" s="21" t="s">
        <v>473</v>
      </c>
      <c r="L33" s="21"/>
      <c r="M33" s="33">
        <v>10</v>
      </c>
      <c r="N33" s="20">
        <v>49.8</v>
      </c>
      <c r="O33" s="54"/>
    </row>
    <row r="34" spans="1:15" ht="48" customHeight="1" x14ac:dyDescent="0.25">
      <c r="A34" s="20" t="s">
        <v>501</v>
      </c>
      <c r="B34" s="20">
        <v>31</v>
      </c>
      <c r="C34" s="21" t="s">
        <v>502</v>
      </c>
      <c r="D34" s="21" t="s">
        <v>503</v>
      </c>
      <c r="E34" s="21" t="s">
        <v>496</v>
      </c>
      <c r="F34" s="21" t="s">
        <v>115</v>
      </c>
      <c r="G34" s="32">
        <v>38886</v>
      </c>
      <c r="H34" s="65" t="s">
        <v>34</v>
      </c>
      <c r="I34" s="67" t="s">
        <v>497</v>
      </c>
      <c r="J34" s="21">
        <v>8</v>
      </c>
      <c r="K34" s="21" t="s">
        <v>498</v>
      </c>
      <c r="L34" s="21"/>
      <c r="M34" s="33">
        <v>9</v>
      </c>
      <c r="N34" s="20">
        <v>49.8</v>
      </c>
      <c r="O34" s="54"/>
    </row>
    <row r="35" spans="1:15" ht="47.25" x14ac:dyDescent="0.25">
      <c r="A35" s="74" t="s">
        <v>506</v>
      </c>
      <c r="B35" s="20">
        <v>32</v>
      </c>
      <c r="C35" s="74" t="s">
        <v>554</v>
      </c>
      <c r="D35" s="74" t="s">
        <v>73</v>
      </c>
      <c r="E35" s="74" t="s">
        <v>53</v>
      </c>
      <c r="F35" s="74" t="s">
        <v>203</v>
      </c>
      <c r="G35" s="75">
        <v>38860</v>
      </c>
      <c r="H35" s="83" t="s">
        <v>34</v>
      </c>
      <c r="I35" s="83" t="s">
        <v>204</v>
      </c>
      <c r="J35" s="74">
        <v>8</v>
      </c>
      <c r="K35" s="74" t="s">
        <v>555</v>
      </c>
      <c r="L35" s="74"/>
      <c r="M35" s="74">
        <v>8.1</v>
      </c>
      <c r="N35" s="74">
        <v>49.8</v>
      </c>
    </row>
    <row r="36" spans="1:15" s="54" customFormat="1" ht="50.25" customHeight="1" x14ac:dyDescent="0.25">
      <c r="A36" s="20" t="s">
        <v>506</v>
      </c>
      <c r="B36" s="59">
        <v>33</v>
      </c>
      <c r="C36" s="20" t="s">
        <v>507</v>
      </c>
      <c r="D36" s="20" t="s">
        <v>395</v>
      </c>
      <c r="E36" s="20" t="s">
        <v>270</v>
      </c>
      <c r="F36" s="20" t="s">
        <v>161</v>
      </c>
      <c r="G36" s="66">
        <v>38901</v>
      </c>
      <c r="H36" s="67" t="s">
        <v>34</v>
      </c>
      <c r="I36" s="67" t="s">
        <v>497</v>
      </c>
      <c r="J36" s="20">
        <v>8</v>
      </c>
      <c r="K36" s="20" t="s">
        <v>498</v>
      </c>
      <c r="L36" s="20"/>
      <c r="M36" s="20">
        <v>7</v>
      </c>
      <c r="N36" s="20" t="s">
        <v>508</v>
      </c>
    </row>
    <row r="37" spans="1:15" ht="50.1" customHeight="1" x14ac:dyDescent="0.25">
      <c r="A37" s="20" t="s">
        <v>14</v>
      </c>
      <c r="B37" s="20">
        <v>34</v>
      </c>
      <c r="C37" s="21" t="s">
        <v>538</v>
      </c>
      <c r="D37" s="21" t="s">
        <v>167</v>
      </c>
      <c r="E37" s="21" t="s">
        <v>63</v>
      </c>
      <c r="F37" s="21" t="s">
        <v>33</v>
      </c>
      <c r="G37" s="32">
        <v>38937</v>
      </c>
      <c r="H37" s="65" t="s">
        <v>34</v>
      </c>
      <c r="I37" s="65" t="s">
        <v>87</v>
      </c>
      <c r="J37" s="21">
        <v>8</v>
      </c>
      <c r="K37" s="21" t="s">
        <v>539</v>
      </c>
      <c r="L37" s="21"/>
      <c r="M37" s="33">
        <v>5.8</v>
      </c>
      <c r="N37" s="20">
        <v>49.8</v>
      </c>
      <c r="O37" s="54"/>
    </row>
    <row r="38" spans="1:15" ht="47.25" x14ac:dyDescent="0.25">
      <c r="A38" s="74" t="s">
        <v>506</v>
      </c>
      <c r="B38" s="20">
        <v>35</v>
      </c>
      <c r="C38" s="61" t="s">
        <v>556</v>
      </c>
      <c r="D38" s="61" t="s">
        <v>370</v>
      </c>
      <c r="E38" s="61" t="s">
        <v>63</v>
      </c>
      <c r="F38" s="61" t="s">
        <v>203</v>
      </c>
      <c r="G38" s="84">
        <v>38609</v>
      </c>
      <c r="H38" s="61" t="s">
        <v>34</v>
      </c>
      <c r="I38" s="83" t="s">
        <v>204</v>
      </c>
      <c r="J38" s="61">
        <v>8</v>
      </c>
      <c r="K38" s="61" t="s">
        <v>555</v>
      </c>
      <c r="L38" s="59"/>
      <c r="M38" s="74">
        <v>5.4</v>
      </c>
      <c r="N38" s="74">
        <v>49.8</v>
      </c>
    </row>
    <row r="39" spans="1:15" ht="51" customHeight="1" x14ac:dyDescent="0.25">
      <c r="A39" s="20" t="s">
        <v>14</v>
      </c>
      <c r="B39" s="20">
        <v>36</v>
      </c>
      <c r="C39" s="21" t="s">
        <v>514</v>
      </c>
      <c r="D39" s="21" t="s">
        <v>515</v>
      </c>
      <c r="E39" s="21" t="s">
        <v>335</v>
      </c>
      <c r="F39" s="21" t="s">
        <v>33</v>
      </c>
      <c r="G39" s="32">
        <v>38887</v>
      </c>
      <c r="H39" s="21" t="s">
        <v>34</v>
      </c>
      <c r="I39" s="20" t="s">
        <v>49</v>
      </c>
      <c r="J39" s="21">
        <v>8</v>
      </c>
      <c r="K39" s="21" t="s">
        <v>512</v>
      </c>
      <c r="L39" s="21"/>
      <c r="M39" s="33">
        <v>5</v>
      </c>
      <c r="N39" s="20" t="s">
        <v>517</v>
      </c>
      <c r="O39" s="54"/>
    </row>
    <row r="40" spans="1:15" ht="50.1" customHeight="1" x14ac:dyDescent="0.25">
      <c r="A40" s="20" t="s">
        <v>14</v>
      </c>
      <c r="B40" s="21">
        <v>37</v>
      </c>
      <c r="C40" s="21" t="s">
        <v>307</v>
      </c>
      <c r="D40" s="21" t="s">
        <v>191</v>
      </c>
      <c r="E40" s="21" t="s">
        <v>233</v>
      </c>
      <c r="F40" s="21" t="s">
        <v>33</v>
      </c>
      <c r="G40" s="32">
        <v>38882</v>
      </c>
      <c r="H40" s="65" t="s">
        <v>34</v>
      </c>
      <c r="I40" s="65" t="s">
        <v>235</v>
      </c>
      <c r="J40" s="21">
        <v>8</v>
      </c>
      <c r="K40" s="21" t="s">
        <v>570</v>
      </c>
      <c r="L40" s="21"/>
      <c r="M40" s="33">
        <v>4.8</v>
      </c>
      <c r="N40" s="20">
        <v>49.8</v>
      </c>
      <c r="O40" s="54"/>
    </row>
    <row r="41" spans="1:15" ht="50.1" customHeight="1" x14ac:dyDescent="0.25">
      <c r="A41" s="20" t="s">
        <v>14</v>
      </c>
      <c r="B41" s="20">
        <v>38</v>
      </c>
      <c r="C41" s="21" t="s">
        <v>571</v>
      </c>
      <c r="D41" s="21" t="s">
        <v>572</v>
      </c>
      <c r="E41" s="21" t="s">
        <v>61</v>
      </c>
      <c r="F41" s="21" t="s">
        <v>33</v>
      </c>
      <c r="G41" s="32">
        <v>38904</v>
      </c>
      <c r="H41" s="65" t="s">
        <v>34</v>
      </c>
      <c r="I41" s="65" t="s">
        <v>235</v>
      </c>
      <c r="J41" s="21">
        <v>8</v>
      </c>
      <c r="K41" s="21" t="s">
        <v>570</v>
      </c>
      <c r="L41" s="21"/>
      <c r="M41" s="33">
        <v>4.8</v>
      </c>
      <c r="N41" s="20">
        <v>49.8</v>
      </c>
      <c r="O41" s="54"/>
    </row>
    <row r="42" spans="1:15" ht="50.1" customHeight="1" x14ac:dyDescent="0.25">
      <c r="A42" s="20" t="s">
        <v>14</v>
      </c>
      <c r="B42" s="20">
        <v>39</v>
      </c>
      <c r="C42" s="21" t="s">
        <v>369</v>
      </c>
      <c r="D42" s="21" t="s">
        <v>370</v>
      </c>
      <c r="E42" s="21" t="s">
        <v>63</v>
      </c>
      <c r="F42" s="21" t="s">
        <v>64</v>
      </c>
      <c r="G42" s="66">
        <v>38509</v>
      </c>
      <c r="H42" s="21" t="s">
        <v>34</v>
      </c>
      <c r="I42" s="65" t="s">
        <v>83</v>
      </c>
      <c r="J42" s="20">
        <v>9</v>
      </c>
      <c r="K42" s="21" t="s">
        <v>626</v>
      </c>
      <c r="L42" s="21"/>
      <c r="M42" s="33">
        <v>26.7</v>
      </c>
      <c r="N42" s="20">
        <v>62</v>
      </c>
      <c r="O42" s="54"/>
    </row>
    <row r="43" spans="1:15" s="54" customFormat="1" ht="39.950000000000003" customHeight="1" x14ac:dyDescent="0.25">
      <c r="A43" s="20" t="s">
        <v>14</v>
      </c>
      <c r="B43" s="20">
        <v>40</v>
      </c>
      <c r="C43" s="20" t="s">
        <v>140</v>
      </c>
      <c r="D43" s="20" t="s">
        <v>141</v>
      </c>
      <c r="E43" s="20" t="s">
        <v>142</v>
      </c>
      <c r="F43" s="20" t="s">
        <v>33</v>
      </c>
      <c r="G43" s="66">
        <v>38613</v>
      </c>
      <c r="H43" s="67" t="s">
        <v>34</v>
      </c>
      <c r="I43" s="67" t="s">
        <v>468</v>
      </c>
      <c r="J43" s="20">
        <v>9</v>
      </c>
      <c r="K43" s="20" t="s">
        <v>469</v>
      </c>
      <c r="L43" s="20"/>
      <c r="M43" s="20">
        <v>19.7</v>
      </c>
      <c r="N43" s="20">
        <v>62</v>
      </c>
    </row>
    <row r="44" spans="1:15" ht="50.1" customHeight="1" x14ac:dyDescent="0.25">
      <c r="A44" s="20" t="s">
        <v>14</v>
      </c>
      <c r="B44" s="21">
        <v>41</v>
      </c>
      <c r="C44" s="21" t="s">
        <v>525</v>
      </c>
      <c r="D44" s="21" t="s">
        <v>167</v>
      </c>
      <c r="E44" s="21" t="s">
        <v>526</v>
      </c>
      <c r="F44" s="21" t="s">
        <v>33</v>
      </c>
      <c r="G44" s="32">
        <v>38547</v>
      </c>
      <c r="H44" s="65" t="s">
        <v>34</v>
      </c>
      <c r="I44" s="65" t="s">
        <v>341</v>
      </c>
      <c r="J44" s="21">
        <v>9</v>
      </c>
      <c r="K44" s="20" t="s">
        <v>524</v>
      </c>
      <c r="L44" s="21"/>
      <c r="M44" s="33">
        <v>15</v>
      </c>
      <c r="N44" s="20">
        <v>62</v>
      </c>
      <c r="O44" s="54"/>
    </row>
    <row r="45" spans="1:15" s="54" customFormat="1" ht="50.1" customHeight="1" x14ac:dyDescent="0.25">
      <c r="A45" s="20" t="s">
        <v>14</v>
      </c>
      <c r="B45" s="20">
        <v>42</v>
      </c>
      <c r="C45" s="20" t="s">
        <v>131</v>
      </c>
      <c r="D45" s="20" t="s">
        <v>112</v>
      </c>
      <c r="E45" s="20" t="s">
        <v>53</v>
      </c>
      <c r="F45" s="20" t="s">
        <v>115</v>
      </c>
      <c r="G45" s="66">
        <v>38790</v>
      </c>
      <c r="H45" s="67" t="s">
        <v>34</v>
      </c>
      <c r="I45" s="67" t="s">
        <v>273</v>
      </c>
      <c r="J45" s="20">
        <v>9</v>
      </c>
      <c r="K45" s="20" t="s">
        <v>518</v>
      </c>
      <c r="L45" s="20"/>
      <c r="M45" s="20">
        <v>11.7</v>
      </c>
      <c r="N45" s="20">
        <v>62</v>
      </c>
    </row>
    <row r="46" spans="1:15" ht="50.1" customHeight="1" x14ac:dyDescent="0.25">
      <c r="A46" s="20" t="s">
        <v>14</v>
      </c>
      <c r="B46" s="20">
        <v>43</v>
      </c>
      <c r="C46" s="21" t="s">
        <v>627</v>
      </c>
      <c r="D46" s="21" t="s">
        <v>31</v>
      </c>
      <c r="E46" s="21" t="s">
        <v>61</v>
      </c>
      <c r="F46" s="21" t="s">
        <v>64</v>
      </c>
      <c r="G46" s="66">
        <v>38505</v>
      </c>
      <c r="H46" s="21" t="s">
        <v>34</v>
      </c>
      <c r="I46" s="65" t="s">
        <v>83</v>
      </c>
      <c r="J46" s="20">
        <v>9</v>
      </c>
      <c r="K46" s="21" t="s">
        <v>626</v>
      </c>
      <c r="L46" s="21"/>
      <c r="M46" s="33">
        <v>10.8</v>
      </c>
      <c r="N46" s="20">
        <v>62</v>
      </c>
      <c r="O46" s="54"/>
    </row>
    <row r="47" spans="1:15" ht="51" customHeight="1" x14ac:dyDescent="0.25">
      <c r="A47" s="20" t="s">
        <v>14</v>
      </c>
      <c r="B47" s="21">
        <v>44</v>
      </c>
      <c r="C47" s="21" t="s">
        <v>513</v>
      </c>
      <c r="D47" s="20" t="s">
        <v>52</v>
      </c>
      <c r="E47" s="20" t="s">
        <v>315</v>
      </c>
      <c r="F47" s="20" t="s">
        <v>33</v>
      </c>
      <c r="G47" s="66">
        <v>38607</v>
      </c>
      <c r="H47" s="65" t="s">
        <v>34</v>
      </c>
      <c r="I47" s="65" t="s">
        <v>49</v>
      </c>
      <c r="J47" s="20">
        <v>9</v>
      </c>
      <c r="K47" s="20" t="s">
        <v>512</v>
      </c>
      <c r="L47" s="20"/>
      <c r="M47" s="20">
        <v>10.5</v>
      </c>
      <c r="N47" s="20">
        <v>62</v>
      </c>
      <c r="O47" s="54"/>
    </row>
    <row r="48" spans="1:15" s="54" customFormat="1" ht="46.5" customHeight="1" x14ac:dyDescent="0.25">
      <c r="A48" s="20" t="s">
        <v>14</v>
      </c>
      <c r="B48" s="21">
        <v>45</v>
      </c>
      <c r="C48" s="65" t="s">
        <v>509</v>
      </c>
      <c r="D48" s="65" t="s">
        <v>510</v>
      </c>
      <c r="E48" s="65" t="s">
        <v>296</v>
      </c>
      <c r="F48" s="65" t="s">
        <v>33</v>
      </c>
      <c r="G48" s="68" t="s">
        <v>511</v>
      </c>
      <c r="H48" s="65" t="s">
        <v>34</v>
      </c>
      <c r="I48" s="65" t="s">
        <v>49</v>
      </c>
      <c r="J48" s="20">
        <v>9</v>
      </c>
      <c r="K48" s="65" t="s">
        <v>512</v>
      </c>
      <c r="L48" s="20"/>
      <c r="M48" s="20">
        <v>6</v>
      </c>
      <c r="N48" s="20">
        <v>62</v>
      </c>
    </row>
    <row r="49" spans="1:15" ht="50.1" customHeight="1" x14ac:dyDescent="0.25">
      <c r="A49" s="20" t="s">
        <v>14</v>
      </c>
      <c r="B49" s="20">
        <v>46</v>
      </c>
      <c r="C49" s="21" t="s">
        <v>574</v>
      </c>
      <c r="D49" s="21" t="s">
        <v>68</v>
      </c>
      <c r="E49" s="21" t="s">
        <v>53</v>
      </c>
      <c r="F49" s="21" t="s">
        <v>33</v>
      </c>
      <c r="G49" s="66">
        <v>38527</v>
      </c>
      <c r="H49" s="21" t="s">
        <v>34</v>
      </c>
      <c r="I49" s="65" t="s">
        <v>235</v>
      </c>
      <c r="J49" s="21">
        <v>9</v>
      </c>
      <c r="K49" s="21" t="s">
        <v>568</v>
      </c>
      <c r="L49" s="21"/>
      <c r="M49" s="33">
        <v>5.8</v>
      </c>
      <c r="N49" s="20">
        <v>62</v>
      </c>
      <c r="O49" s="54"/>
    </row>
    <row r="50" spans="1:15" ht="50.1" customHeight="1" x14ac:dyDescent="0.25">
      <c r="A50" s="20" t="s">
        <v>14</v>
      </c>
      <c r="B50" s="20">
        <v>47</v>
      </c>
      <c r="C50" s="21" t="s">
        <v>575</v>
      </c>
      <c r="D50" s="21" t="s">
        <v>52</v>
      </c>
      <c r="E50" s="21" t="s">
        <v>63</v>
      </c>
      <c r="F50" s="21" t="s">
        <v>33</v>
      </c>
      <c r="G50" s="66">
        <v>38579</v>
      </c>
      <c r="H50" s="21" t="s">
        <v>34</v>
      </c>
      <c r="I50" s="65" t="s">
        <v>235</v>
      </c>
      <c r="J50" s="21">
        <v>9</v>
      </c>
      <c r="K50" s="21" t="s">
        <v>568</v>
      </c>
      <c r="L50" s="21"/>
      <c r="M50" s="33">
        <v>5.7</v>
      </c>
      <c r="N50" s="20">
        <v>62</v>
      </c>
      <c r="O50" s="54"/>
    </row>
    <row r="51" spans="1:15" ht="39.950000000000003" customHeight="1" x14ac:dyDescent="0.25">
      <c r="A51" s="20" t="s">
        <v>14</v>
      </c>
      <c r="B51" s="20">
        <v>48</v>
      </c>
      <c r="C51" s="21" t="s">
        <v>478</v>
      </c>
      <c r="D51" s="21" t="s">
        <v>86</v>
      </c>
      <c r="E51" s="21" t="s">
        <v>120</v>
      </c>
      <c r="F51" s="21" t="s">
        <v>33</v>
      </c>
      <c r="G51" s="32">
        <v>38420</v>
      </c>
      <c r="H51" s="65" t="s">
        <v>34</v>
      </c>
      <c r="I51" s="65" t="s">
        <v>35</v>
      </c>
      <c r="J51" s="21">
        <v>9</v>
      </c>
      <c r="K51" s="21" t="s">
        <v>477</v>
      </c>
      <c r="L51" s="21"/>
      <c r="M51" s="33">
        <v>5.2</v>
      </c>
      <c r="N51" s="20">
        <v>62</v>
      </c>
      <c r="O51" s="54"/>
    </row>
    <row r="52" spans="1:15" ht="50.1" customHeight="1" x14ac:dyDescent="0.25">
      <c r="A52" s="20" t="s">
        <v>14</v>
      </c>
      <c r="B52" s="20">
        <v>49</v>
      </c>
      <c r="C52" s="21" t="s">
        <v>536</v>
      </c>
      <c r="D52" s="21" t="s">
        <v>537</v>
      </c>
      <c r="E52" s="21" t="s">
        <v>233</v>
      </c>
      <c r="F52" s="21" t="s">
        <v>33</v>
      </c>
      <c r="G52" s="32">
        <v>38371</v>
      </c>
      <c r="H52" s="65" t="s">
        <v>34</v>
      </c>
      <c r="I52" s="65" t="s">
        <v>87</v>
      </c>
      <c r="J52" s="21">
        <v>9</v>
      </c>
      <c r="K52" s="21" t="s">
        <v>535</v>
      </c>
      <c r="L52" s="21"/>
      <c r="M52" s="33">
        <v>3.5</v>
      </c>
      <c r="N52" s="20">
        <v>62</v>
      </c>
      <c r="O52" s="54"/>
    </row>
    <row r="53" spans="1:15" s="54" customFormat="1" ht="50.1" customHeight="1" x14ac:dyDescent="0.25">
      <c r="A53" s="20" t="s">
        <v>14</v>
      </c>
      <c r="B53" s="20">
        <v>50</v>
      </c>
      <c r="C53" s="20" t="s">
        <v>534</v>
      </c>
      <c r="D53" s="20" t="s">
        <v>68</v>
      </c>
      <c r="E53" s="20" t="s">
        <v>377</v>
      </c>
      <c r="F53" s="20" t="s">
        <v>33</v>
      </c>
      <c r="G53" s="66">
        <v>38857</v>
      </c>
      <c r="H53" s="67" t="s">
        <v>34</v>
      </c>
      <c r="I53" s="67" t="s">
        <v>87</v>
      </c>
      <c r="J53" s="20">
        <v>9</v>
      </c>
      <c r="K53" s="20" t="s">
        <v>535</v>
      </c>
      <c r="L53" s="20"/>
      <c r="M53" s="20">
        <v>1</v>
      </c>
      <c r="N53" s="20">
        <v>62</v>
      </c>
    </row>
    <row r="54" spans="1:15" s="54" customFormat="1" ht="48" customHeight="1" x14ac:dyDescent="0.25">
      <c r="A54" s="20" t="s">
        <v>14</v>
      </c>
      <c r="B54" s="21">
        <v>51</v>
      </c>
      <c r="C54" s="20" t="s">
        <v>348</v>
      </c>
      <c r="D54" s="20" t="s">
        <v>112</v>
      </c>
      <c r="E54" s="20" t="s">
        <v>61</v>
      </c>
      <c r="F54" s="20" t="s">
        <v>33</v>
      </c>
      <c r="G54" s="66">
        <v>38052</v>
      </c>
      <c r="H54" s="67" t="s">
        <v>34</v>
      </c>
      <c r="I54" s="67" t="s">
        <v>70</v>
      </c>
      <c r="J54" s="20">
        <v>10</v>
      </c>
      <c r="K54" s="20" t="s">
        <v>516</v>
      </c>
      <c r="L54" s="20" t="s">
        <v>271</v>
      </c>
      <c r="M54" s="20">
        <v>39.799999999999997</v>
      </c>
      <c r="N54" s="20">
        <v>76.5</v>
      </c>
    </row>
    <row r="55" spans="1:15" ht="49.5" customHeight="1" x14ac:dyDescent="0.25">
      <c r="A55" s="20" t="s">
        <v>14</v>
      </c>
      <c r="B55" s="20">
        <v>52</v>
      </c>
      <c r="C55" s="21" t="s">
        <v>72</v>
      </c>
      <c r="D55" s="21" t="s">
        <v>73</v>
      </c>
      <c r="E55" s="20" t="s">
        <v>61</v>
      </c>
      <c r="F55" s="20" t="s">
        <v>33</v>
      </c>
      <c r="G55" s="32">
        <v>38338</v>
      </c>
      <c r="H55" s="67" t="s">
        <v>34</v>
      </c>
      <c r="I55" s="67" t="s">
        <v>70</v>
      </c>
      <c r="J55" s="20">
        <v>10</v>
      </c>
      <c r="K55" s="20" t="s">
        <v>516</v>
      </c>
      <c r="L55" s="21"/>
      <c r="M55" s="33">
        <v>37.5</v>
      </c>
      <c r="N55" s="20">
        <v>76.5</v>
      </c>
      <c r="O55" s="54"/>
    </row>
    <row r="56" spans="1:15" ht="50.1" customHeight="1" x14ac:dyDescent="0.25">
      <c r="A56" s="20" t="s">
        <v>14</v>
      </c>
      <c r="B56" s="20">
        <v>53</v>
      </c>
      <c r="C56" s="21" t="s">
        <v>576</v>
      </c>
      <c r="D56" s="21" t="s">
        <v>577</v>
      </c>
      <c r="E56" s="21" t="s">
        <v>578</v>
      </c>
      <c r="F56" s="21" t="s">
        <v>33</v>
      </c>
      <c r="G56" s="32">
        <v>38314</v>
      </c>
      <c r="H56" s="21" t="s">
        <v>34</v>
      </c>
      <c r="I56" s="20" t="s">
        <v>235</v>
      </c>
      <c r="J56" s="21">
        <v>10</v>
      </c>
      <c r="K56" s="21" t="s">
        <v>570</v>
      </c>
      <c r="L56" s="21"/>
      <c r="M56" s="33">
        <v>20.9</v>
      </c>
      <c r="N56" s="20">
        <v>76.5</v>
      </c>
      <c r="O56" s="54"/>
    </row>
    <row r="57" spans="1:15" s="54" customFormat="1" ht="47.25" customHeight="1" x14ac:dyDescent="0.25">
      <c r="A57" s="20" t="s">
        <v>14</v>
      </c>
      <c r="B57" s="20">
        <v>54</v>
      </c>
      <c r="C57" s="54" t="s">
        <v>495</v>
      </c>
      <c r="D57" s="20" t="s">
        <v>44</v>
      </c>
      <c r="E57" s="20" t="s">
        <v>496</v>
      </c>
      <c r="F57" s="20" t="s">
        <v>115</v>
      </c>
      <c r="G57" s="66">
        <v>38060</v>
      </c>
      <c r="H57" s="67" t="s">
        <v>34</v>
      </c>
      <c r="I57" s="67" t="s">
        <v>497</v>
      </c>
      <c r="J57" s="20">
        <v>10</v>
      </c>
      <c r="K57" s="20" t="s">
        <v>498</v>
      </c>
      <c r="L57" s="20"/>
      <c r="M57" s="20">
        <v>15</v>
      </c>
      <c r="N57" s="20">
        <v>76.5</v>
      </c>
    </row>
    <row r="58" spans="1:15" ht="50.25" customHeight="1" x14ac:dyDescent="0.25">
      <c r="A58" s="20" t="s">
        <v>14</v>
      </c>
      <c r="B58" s="21">
        <v>55</v>
      </c>
      <c r="C58" s="21" t="s">
        <v>499</v>
      </c>
      <c r="D58" s="21" t="s">
        <v>500</v>
      </c>
      <c r="E58" s="21" t="s">
        <v>142</v>
      </c>
      <c r="F58" s="21" t="s">
        <v>115</v>
      </c>
      <c r="G58" s="32">
        <v>38540</v>
      </c>
      <c r="H58" s="65" t="s">
        <v>34</v>
      </c>
      <c r="I58" s="67" t="s">
        <v>497</v>
      </c>
      <c r="J58" s="21">
        <v>10</v>
      </c>
      <c r="K58" s="21" t="s">
        <v>498</v>
      </c>
      <c r="L58" s="21"/>
      <c r="M58" s="33">
        <v>15</v>
      </c>
      <c r="N58" s="20">
        <v>76.5</v>
      </c>
      <c r="O58" s="54"/>
    </row>
    <row r="59" spans="1:15" s="54" customFormat="1" ht="50.1" customHeight="1" x14ac:dyDescent="0.25">
      <c r="A59" s="20" t="s">
        <v>14</v>
      </c>
      <c r="B59" s="172">
        <v>56</v>
      </c>
      <c r="C59" s="20" t="s">
        <v>579</v>
      </c>
      <c r="D59" s="20" t="s">
        <v>262</v>
      </c>
      <c r="E59" s="20" t="s">
        <v>91</v>
      </c>
      <c r="F59" s="20" t="s">
        <v>40</v>
      </c>
      <c r="G59" s="66">
        <v>38148</v>
      </c>
      <c r="H59" s="67" t="s">
        <v>34</v>
      </c>
      <c r="I59" s="65" t="s">
        <v>235</v>
      </c>
      <c r="J59" s="20">
        <v>10</v>
      </c>
      <c r="K59" s="20" t="s">
        <v>570</v>
      </c>
      <c r="L59" s="20"/>
      <c r="M59" s="20">
        <v>5.5</v>
      </c>
      <c r="N59" s="20">
        <v>76.5</v>
      </c>
    </row>
    <row r="60" spans="1:15" ht="50.1" customHeight="1" x14ac:dyDescent="0.25">
      <c r="A60" s="20" t="s">
        <v>14</v>
      </c>
      <c r="B60" s="20">
        <v>57</v>
      </c>
      <c r="C60" s="21" t="s">
        <v>580</v>
      </c>
      <c r="D60" s="21" t="s">
        <v>581</v>
      </c>
      <c r="E60" s="21" t="s">
        <v>582</v>
      </c>
      <c r="F60" s="21" t="s">
        <v>33</v>
      </c>
      <c r="G60" s="66">
        <v>38227</v>
      </c>
      <c r="H60" s="21" t="s">
        <v>34</v>
      </c>
      <c r="I60" s="65" t="s">
        <v>235</v>
      </c>
      <c r="J60" s="21">
        <v>10</v>
      </c>
      <c r="K60" s="21" t="s">
        <v>570</v>
      </c>
      <c r="L60" s="20"/>
      <c r="M60" s="33">
        <v>13.4</v>
      </c>
      <c r="N60" s="20">
        <v>76.5</v>
      </c>
      <c r="O60" s="54"/>
    </row>
    <row r="61" spans="1:15" customFormat="1" ht="47.25" x14ac:dyDescent="0.25">
      <c r="A61" s="171" t="s">
        <v>506</v>
      </c>
      <c r="B61" s="54">
        <v>58</v>
      </c>
      <c r="C61" s="172" t="s">
        <v>747</v>
      </c>
      <c r="D61" s="172" t="s">
        <v>112</v>
      </c>
      <c r="E61" s="172" t="s">
        <v>63</v>
      </c>
      <c r="F61" s="172" t="s">
        <v>203</v>
      </c>
      <c r="G61" s="173">
        <v>37774</v>
      </c>
      <c r="H61" s="172" t="s">
        <v>34</v>
      </c>
      <c r="I61" s="171" t="s">
        <v>204</v>
      </c>
      <c r="J61" s="172">
        <v>11</v>
      </c>
      <c r="K61" s="172" t="s">
        <v>555</v>
      </c>
      <c r="L61" s="172" t="s">
        <v>271</v>
      </c>
      <c r="M61" s="171">
        <v>44.5</v>
      </c>
      <c r="N61" s="171">
        <v>85.7</v>
      </c>
    </row>
    <row r="62" spans="1:15" s="54" customFormat="1" ht="50.1" customHeight="1" x14ac:dyDescent="0.25">
      <c r="A62" s="20" t="s">
        <v>14</v>
      </c>
      <c r="B62" s="20">
        <v>59</v>
      </c>
      <c r="C62" s="65" t="s">
        <v>59</v>
      </c>
      <c r="D62" s="65" t="s">
        <v>60</v>
      </c>
      <c r="E62" s="65" t="s">
        <v>61</v>
      </c>
      <c r="F62" s="65" t="s">
        <v>33</v>
      </c>
      <c r="G62" s="68" t="s">
        <v>583</v>
      </c>
      <c r="H62" s="65" t="s">
        <v>34</v>
      </c>
      <c r="I62" s="65" t="s">
        <v>235</v>
      </c>
      <c r="J62" s="20">
        <v>11</v>
      </c>
      <c r="K62" s="65" t="s">
        <v>568</v>
      </c>
      <c r="L62" s="20"/>
      <c r="M62" s="20">
        <v>15.4</v>
      </c>
      <c r="N62" s="20">
        <v>85.7</v>
      </c>
    </row>
    <row r="63" spans="1:15" s="54" customFormat="1" ht="50.1" customHeight="1" x14ac:dyDescent="0.25">
      <c r="A63" s="20"/>
      <c r="B63" s="20"/>
      <c r="C63" s="20"/>
      <c r="D63" s="20"/>
      <c r="E63" s="20"/>
      <c r="F63" s="20"/>
      <c r="G63" s="66"/>
      <c r="H63" s="67"/>
      <c r="I63" s="67"/>
      <c r="J63" s="20"/>
      <c r="K63" s="20"/>
      <c r="L63" s="20"/>
      <c r="M63" s="20"/>
      <c r="N63" s="20"/>
    </row>
    <row r="64" spans="1:15" ht="50.1" customHeight="1" x14ac:dyDescent="0.25">
      <c r="A64" s="20"/>
      <c r="B64" s="20"/>
      <c r="C64" s="21"/>
      <c r="D64" s="21"/>
      <c r="E64" s="21"/>
      <c r="F64" s="21"/>
      <c r="G64" s="32"/>
      <c r="H64" s="65"/>
      <c r="I64" s="65"/>
      <c r="J64" s="21"/>
      <c r="K64" s="21"/>
      <c r="L64" s="21"/>
      <c r="M64" s="33"/>
      <c r="N64" s="20"/>
      <c r="O64" s="54"/>
    </row>
    <row r="65" spans="1:15" s="54" customFormat="1" ht="39.950000000000003" customHeight="1" x14ac:dyDescent="0.25">
      <c r="A65" s="20"/>
      <c r="B65" s="20"/>
      <c r="C65" s="20"/>
      <c r="D65" s="20"/>
      <c r="E65" s="20"/>
      <c r="F65" s="20"/>
      <c r="G65" s="66"/>
      <c r="H65" s="67"/>
      <c r="I65" s="67"/>
      <c r="J65" s="20"/>
      <c r="K65" s="20"/>
      <c r="L65" s="20"/>
      <c r="M65" s="20"/>
      <c r="N65" s="20"/>
    </row>
    <row r="66" spans="1:15" ht="39.950000000000003" customHeight="1" x14ac:dyDescent="0.25">
      <c r="A66" s="20"/>
      <c r="B66" s="20"/>
      <c r="C66" s="21"/>
      <c r="D66" s="21"/>
      <c r="E66" s="21"/>
      <c r="F66" s="21"/>
      <c r="G66" s="32"/>
      <c r="H66" s="65"/>
      <c r="I66" s="65"/>
      <c r="J66" s="21"/>
      <c r="K66" s="21"/>
      <c r="L66" s="21"/>
      <c r="M66" s="33"/>
      <c r="N66" s="20"/>
      <c r="O66" s="54"/>
    </row>
    <row r="67" spans="1:15" ht="50.1" customHeight="1" x14ac:dyDescent="0.25">
      <c r="A67" s="20"/>
      <c r="B67" s="20"/>
      <c r="C67" s="21"/>
      <c r="D67" s="21"/>
      <c r="E67" s="21"/>
      <c r="F67" s="21"/>
      <c r="G67" s="32"/>
      <c r="H67" s="65"/>
      <c r="I67" s="65"/>
      <c r="J67" s="21"/>
      <c r="K67" s="21"/>
      <c r="L67" s="21"/>
      <c r="M67" s="33"/>
      <c r="N67" s="20"/>
      <c r="O67" s="54"/>
    </row>
    <row r="68" spans="1:15" ht="50.1" customHeight="1" x14ac:dyDescent="0.25">
      <c r="A68" s="20"/>
      <c r="B68" s="20"/>
      <c r="C68" s="21"/>
      <c r="D68" s="21"/>
      <c r="E68" s="21"/>
      <c r="F68" s="21"/>
      <c r="G68" s="32"/>
      <c r="H68" s="65"/>
      <c r="I68" s="65"/>
      <c r="J68" s="21"/>
      <c r="K68" s="21"/>
      <c r="L68" s="21"/>
      <c r="M68" s="33"/>
      <c r="N68" s="20"/>
      <c r="O68" s="54"/>
    </row>
    <row r="69" spans="1:15" s="54" customFormat="1" ht="50.1" customHeight="1" x14ac:dyDescent="0.25">
      <c r="A69" s="20"/>
      <c r="B69" s="20"/>
      <c r="C69" s="20"/>
      <c r="D69" s="20"/>
      <c r="E69" s="20"/>
      <c r="F69" s="20"/>
      <c r="G69" s="66"/>
      <c r="H69" s="67"/>
      <c r="I69" s="67"/>
      <c r="J69" s="20"/>
      <c r="K69" s="20"/>
      <c r="L69" s="20"/>
      <c r="M69" s="20"/>
      <c r="N69" s="20"/>
    </row>
    <row r="70" spans="1:15" ht="50.1" customHeight="1" x14ac:dyDescent="0.25">
      <c r="A70" s="20"/>
      <c r="B70" s="21"/>
      <c r="C70" s="21"/>
      <c r="D70" s="21"/>
      <c r="E70" s="21"/>
      <c r="F70" s="21"/>
      <c r="G70" s="66"/>
      <c r="H70" s="21"/>
      <c r="I70" s="65"/>
      <c r="J70" s="21"/>
      <c r="K70" s="21"/>
      <c r="L70" s="21"/>
      <c r="M70" s="33"/>
      <c r="N70" s="20"/>
      <c r="O70" s="54"/>
    </row>
    <row r="71" spans="1:15" ht="50.1" customHeight="1" x14ac:dyDescent="0.25">
      <c r="A71" s="20"/>
      <c r="B71" s="21"/>
      <c r="C71" s="21"/>
      <c r="D71" s="21"/>
      <c r="E71" s="21"/>
      <c r="F71" s="21"/>
      <c r="G71" s="66"/>
      <c r="H71" s="21"/>
      <c r="I71" s="65"/>
      <c r="J71" s="21"/>
      <c r="K71" s="21"/>
      <c r="L71" s="21"/>
      <c r="M71" s="33"/>
      <c r="N71" s="20"/>
      <c r="O71" s="54"/>
    </row>
    <row r="72" spans="1:15" ht="50.1" customHeight="1" x14ac:dyDescent="0.25">
      <c r="A72" s="20"/>
      <c r="B72" s="21"/>
      <c r="C72" s="21"/>
      <c r="D72" s="21"/>
      <c r="E72" s="21"/>
      <c r="F72" s="21"/>
      <c r="G72" s="32"/>
      <c r="H72" s="21"/>
      <c r="I72" s="20"/>
      <c r="J72" s="21"/>
      <c r="K72" s="21"/>
      <c r="L72" s="21"/>
      <c r="M72" s="33"/>
      <c r="N72" s="20"/>
      <c r="O72" s="54"/>
    </row>
    <row r="73" spans="1:15" s="54" customFormat="1" ht="50.1" customHeight="1" x14ac:dyDescent="0.25">
      <c r="A73" s="20"/>
      <c r="B73" s="20"/>
      <c r="C73" s="20"/>
      <c r="D73" s="20"/>
      <c r="E73" s="20"/>
      <c r="F73" s="20"/>
      <c r="G73" s="66"/>
      <c r="H73" s="67"/>
      <c r="I73" s="65"/>
      <c r="J73" s="20"/>
      <c r="K73" s="20"/>
      <c r="L73" s="20"/>
      <c r="M73" s="20"/>
      <c r="N73" s="20"/>
    </row>
    <row r="74" spans="1:15" ht="50.1" customHeight="1" x14ac:dyDescent="0.25">
      <c r="A74" s="20"/>
      <c r="B74" s="21"/>
      <c r="C74" s="21"/>
      <c r="D74" s="21"/>
      <c r="E74" s="21"/>
      <c r="F74" s="21"/>
      <c r="G74" s="66"/>
      <c r="H74" s="21"/>
      <c r="I74" s="65"/>
      <c r="J74" s="21"/>
      <c r="K74" s="21"/>
      <c r="L74" s="20"/>
      <c r="M74" s="33"/>
      <c r="N74" s="20"/>
      <c r="O74" s="54"/>
    </row>
    <row r="75" spans="1:15" s="54" customFormat="1" ht="50.1" customHeight="1" x14ac:dyDescent="0.25">
      <c r="A75" s="20"/>
      <c r="B75" s="20"/>
      <c r="C75" s="65"/>
      <c r="D75" s="65"/>
      <c r="E75" s="65"/>
      <c r="F75" s="65"/>
      <c r="G75" s="68"/>
      <c r="H75" s="65"/>
      <c r="I75" s="65"/>
      <c r="J75" s="20"/>
      <c r="K75" s="65"/>
      <c r="L75" s="20"/>
      <c r="M75" s="20"/>
      <c r="N75" s="20"/>
    </row>
    <row r="76" spans="1:15" s="54" customFormat="1" ht="50.1" customHeight="1" x14ac:dyDescent="0.25">
      <c r="A76" s="20"/>
      <c r="B76" s="20"/>
      <c r="C76" s="20"/>
      <c r="D76" s="20"/>
      <c r="E76" s="20"/>
      <c r="F76" s="20"/>
      <c r="G76" s="66"/>
      <c r="H76" s="67"/>
      <c r="I76" s="67"/>
      <c r="J76" s="20"/>
      <c r="K76" s="20"/>
      <c r="L76" s="20"/>
      <c r="M76" s="20"/>
      <c r="N76" s="20"/>
    </row>
    <row r="77" spans="1:15" s="54" customFormat="1" ht="50.1" customHeight="1" x14ac:dyDescent="0.25">
      <c r="A77" s="20"/>
      <c r="B77" s="20"/>
      <c r="C77" s="21"/>
      <c r="D77" s="21"/>
      <c r="E77" s="21"/>
      <c r="F77" s="21"/>
      <c r="G77" s="32"/>
      <c r="H77" s="65"/>
      <c r="I77" s="65"/>
      <c r="J77" s="21"/>
      <c r="K77" s="20"/>
      <c r="L77" s="21"/>
      <c r="M77" s="33"/>
      <c r="N77" s="20"/>
    </row>
    <row r="78" spans="1:15" ht="50.1" customHeight="1" x14ac:dyDescent="0.25">
      <c r="A78" s="20"/>
      <c r="B78" s="20"/>
      <c r="C78" s="21"/>
      <c r="D78" s="21"/>
      <c r="E78" s="21"/>
      <c r="F78" s="21"/>
      <c r="G78" s="32"/>
      <c r="H78" s="65"/>
      <c r="I78" s="65"/>
      <c r="J78" s="21"/>
      <c r="K78" s="20"/>
      <c r="L78" s="21"/>
      <c r="M78" s="33"/>
      <c r="N78" s="20"/>
      <c r="O78" s="54"/>
    </row>
    <row r="79" spans="1:15" ht="50.1" customHeight="1" x14ac:dyDescent="0.25">
      <c r="A79" s="20"/>
      <c r="B79" s="21"/>
      <c r="C79" s="34"/>
      <c r="D79" s="34"/>
      <c r="E79" s="34"/>
      <c r="F79" s="34"/>
      <c r="G79" s="36"/>
      <c r="H79" s="34"/>
      <c r="I79" s="20"/>
      <c r="J79" s="34"/>
      <c r="K79" s="34"/>
      <c r="L79" s="21"/>
      <c r="M79" s="35"/>
      <c r="N79" s="20"/>
      <c r="O79" s="54"/>
    </row>
    <row r="80" spans="1:15" ht="50.1" customHeight="1" x14ac:dyDescent="0.25">
      <c r="A80" s="20"/>
      <c r="B80" s="21"/>
      <c r="C80" s="21"/>
      <c r="D80" s="21"/>
      <c r="E80" s="21"/>
      <c r="F80" s="21"/>
      <c r="G80" s="66"/>
      <c r="H80" s="21"/>
      <c r="I80" s="65"/>
      <c r="J80" s="20"/>
      <c r="K80" s="21"/>
      <c r="L80" s="20"/>
      <c r="M80" s="33"/>
      <c r="N80" s="20"/>
    </row>
    <row r="81" spans="1:15" ht="50.1" customHeight="1" x14ac:dyDescent="0.25">
      <c r="A81" s="20"/>
      <c r="B81" s="21"/>
      <c r="C81" s="21"/>
      <c r="D81" s="21"/>
      <c r="E81" s="21"/>
      <c r="F81" s="21"/>
      <c r="G81" s="66"/>
      <c r="H81" s="21"/>
      <c r="I81" s="65"/>
      <c r="J81" s="20"/>
      <c r="K81" s="21"/>
      <c r="L81" s="20"/>
      <c r="M81" s="33"/>
      <c r="N81" s="20"/>
    </row>
    <row r="82" spans="1:15" ht="50.1" customHeight="1" x14ac:dyDescent="0.25">
      <c r="A82" s="20"/>
      <c r="B82" s="20"/>
      <c r="C82" s="65"/>
      <c r="D82" s="65"/>
      <c r="E82" s="65"/>
      <c r="F82" s="65"/>
      <c r="G82" s="68"/>
      <c r="H82" s="65"/>
      <c r="I82" s="65"/>
      <c r="J82" s="20"/>
      <c r="K82" s="65"/>
      <c r="L82" s="20"/>
      <c r="M82" s="20"/>
      <c r="N82" s="20"/>
      <c r="O82" s="54"/>
    </row>
    <row r="83" spans="1:15" ht="50.1" customHeight="1" x14ac:dyDescent="0.25">
      <c r="A83" s="20"/>
      <c r="B83" s="20"/>
      <c r="C83" s="21"/>
      <c r="D83" s="21"/>
      <c r="E83" s="21"/>
      <c r="F83" s="21"/>
      <c r="G83" s="32"/>
      <c r="H83" s="65"/>
      <c r="I83" s="65"/>
      <c r="J83" s="21"/>
      <c r="K83" s="21"/>
      <c r="L83" s="21"/>
      <c r="M83" s="33"/>
      <c r="N83" s="20"/>
      <c r="O83" s="54"/>
    </row>
    <row r="84" spans="1:15" ht="52.5" customHeight="1" x14ac:dyDescent="0.25">
      <c r="A84" s="20"/>
      <c r="B84" s="20"/>
      <c r="C84" s="21"/>
      <c r="D84" s="20"/>
      <c r="E84" s="20"/>
      <c r="F84" s="20"/>
      <c r="G84" s="66"/>
      <c r="H84" s="65"/>
      <c r="I84" s="65"/>
      <c r="J84" s="20"/>
      <c r="K84" s="65"/>
      <c r="L84" s="20"/>
      <c r="M84" s="20"/>
      <c r="N84" s="20"/>
    </row>
    <row r="85" spans="1:15" s="54" customFormat="1" ht="50.1" customHeight="1" x14ac:dyDescent="0.25">
      <c r="A85" s="20"/>
      <c r="B85" s="20"/>
      <c r="C85" s="21"/>
      <c r="D85" s="20"/>
      <c r="E85" s="20"/>
      <c r="F85" s="20"/>
      <c r="G85" s="66"/>
      <c r="H85" s="65"/>
      <c r="I85" s="65"/>
      <c r="J85" s="20"/>
      <c r="K85" s="65"/>
      <c r="L85" s="20"/>
      <c r="M85" s="20"/>
      <c r="N85" s="20"/>
    </row>
    <row r="86" spans="1:15" s="54" customFormat="1" ht="50.1" customHeight="1" x14ac:dyDescent="0.25">
      <c r="A86" s="20"/>
      <c r="B86" s="20"/>
      <c r="C86" s="21"/>
      <c r="D86" s="20"/>
      <c r="E86" s="20"/>
      <c r="F86" s="20"/>
      <c r="G86" s="66"/>
      <c r="H86" s="65"/>
      <c r="I86" s="65"/>
      <c r="J86" s="20"/>
      <c r="K86" s="20"/>
      <c r="L86" s="20"/>
      <c r="M86" s="20"/>
      <c r="N86" s="20"/>
    </row>
    <row r="87" spans="1:15" ht="50.1" customHeight="1" x14ac:dyDescent="0.25">
      <c r="A87" s="20"/>
      <c r="B87" s="21"/>
      <c r="C87" s="34"/>
      <c r="D87" s="34"/>
      <c r="E87" s="34"/>
      <c r="F87" s="34"/>
      <c r="G87" s="36"/>
      <c r="H87" s="34"/>
      <c r="I87" s="20"/>
      <c r="J87" s="34"/>
      <c r="K87" s="34"/>
      <c r="L87" s="21"/>
      <c r="M87" s="35"/>
      <c r="N87" s="20"/>
      <c r="O87" s="54"/>
    </row>
    <row r="88" spans="1:15" ht="51" customHeight="1" x14ac:dyDescent="0.25">
      <c r="A88" s="20"/>
      <c r="B88" s="20"/>
      <c r="C88" s="21"/>
      <c r="D88" s="20"/>
      <c r="E88" s="20"/>
      <c r="F88" s="20"/>
      <c r="G88" s="66"/>
      <c r="H88" s="65"/>
      <c r="I88" s="65"/>
      <c r="J88" s="20"/>
      <c r="K88" s="20"/>
      <c r="L88" s="20"/>
      <c r="M88" s="20"/>
      <c r="N88" s="20"/>
    </row>
    <row r="89" spans="1:15" ht="54" customHeight="1" x14ac:dyDescent="0.25">
      <c r="A89" s="77"/>
      <c r="B89" s="69"/>
      <c r="C89" s="69"/>
      <c r="D89" s="69"/>
      <c r="E89" s="69"/>
      <c r="F89" s="69"/>
      <c r="G89" s="70"/>
      <c r="H89" s="71"/>
      <c r="I89" s="65"/>
      <c r="J89" s="69"/>
      <c r="K89" s="69"/>
      <c r="L89" s="69"/>
      <c r="M89" s="69"/>
      <c r="N89" s="20"/>
    </row>
    <row r="90" spans="1:15" s="54" customFormat="1" ht="50.1" customHeight="1" x14ac:dyDescent="0.25">
      <c r="A90" s="20"/>
      <c r="B90" s="20"/>
      <c r="C90" s="111"/>
      <c r="D90" s="111"/>
      <c r="E90" s="111"/>
      <c r="F90" s="65"/>
      <c r="G90" s="128"/>
      <c r="H90" s="65"/>
      <c r="I90" s="65"/>
      <c r="J90" s="20"/>
      <c r="K90" s="20"/>
      <c r="L90" s="20"/>
      <c r="M90" s="20"/>
      <c r="N90" s="20"/>
    </row>
    <row r="91" spans="1:15" ht="50.1" customHeight="1" x14ac:dyDescent="0.25">
      <c r="A91" s="20"/>
      <c r="B91" s="21"/>
      <c r="C91" s="21"/>
      <c r="D91" s="21"/>
      <c r="E91" s="21"/>
      <c r="F91" s="21"/>
      <c r="G91" s="32"/>
      <c r="H91" s="21"/>
      <c r="I91" s="65"/>
      <c r="J91" s="21"/>
      <c r="K91" s="21"/>
      <c r="L91" s="21"/>
      <c r="M91" s="33"/>
      <c r="N91" s="20"/>
      <c r="O91" s="54"/>
    </row>
    <row r="92" spans="1:15" ht="50.1" customHeight="1" x14ac:dyDescent="0.25">
      <c r="A92" s="20"/>
      <c r="B92" s="21"/>
      <c r="C92" s="21"/>
      <c r="D92" s="21"/>
      <c r="E92" s="21"/>
      <c r="F92" s="21"/>
      <c r="G92" s="32"/>
      <c r="H92" s="21"/>
      <c r="I92" s="65"/>
      <c r="J92" s="21"/>
      <c r="K92" s="21"/>
      <c r="L92" s="21"/>
      <c r="M92" s="33"/>
      <c r="N92" s="20"/>
      <c r="O92" s="54"/>
    </row>
    <row r="93" spans="1:15" ht="49.5" customHeight="1" x14ac:dyDescent="0.25">
      <c r="A93" s="20"/>
      <c r="B93" s="20"/>
      <c r="C93" s="65"/>
      <c r="D93" s="65"/>
      <c r="E93" s="65"/>
      <c r="F93" s="65"/>
      <c r="G93" s="68"/>
      <c r="H93" s="65"/>
      <c r="I93" s="65"/>
      <c r="J93" s="20"/>
      <c r="K93" s="65"/>
      <c r="L93" s="20"/>
      <c r="M93" s="20"/>
      <c r="N93" s="20"/>
    </row>
    <row r="94" spans="1:15" s="54" customFormat="1" ht="50.1" customHeight="1" x14ac:dyDescent="0.25">
      <c r="A94" s="20"/>
      <c r="B94" s="20"/>
      <c r="C94" s="20"/>
      <c r="D94" s="20"/>
      <c r="E94" s="20"/>
      <c r="F94" s="20"/>
      <c r="G94" s="66"/>
      <c r="H94" s="67"/>
      <c r="I94" s="67"/>
      <c r="J94" s="20"/>
      <c r="K94" s="20"/>
      <c r="L94" s="20"/>
      <c r="M94" s="20"/>
      <c r="N94" s="20"/>
    </row>
    <row r="95" spans="1:15" ht="50.1" customHeight="1" x14ac:dyDescent="0.25">
      <c r="A95" s="20"/>
      <c r="B95" s="21"/>
      <c r="C95" s="21"/>
      <c r="D95" s="21"/>
      <c r="E95" s="21"/>
      <c r="F95" s="21"/>
      <c r="G95" s="66"/>
      <c r="H95" s="21"/>
      <c r="I95" s="65"/>
      <c r="J95" s="21"/>
      <c r="K95" s="21"/>
      <c r="L95" s="20"/>
      <c r="M95" s="33"/>
      <c r="N95" s="21"/>
    </row>
    <row r="96" spans="1:15" ht="50.1" customHeight="1" x14ac:dyDescent="0.25">
      <c r="A96" s="20"/>
      <c r="B96" s="21"/>
      <c r="C96" s="21"/>
      <c r="D96" s="21"/>
      <c r="E96" s="21"/>
      <c r="F96" s="21"/>
      <c r="G96" s="66"/>
      <c r="H96" s="21"/>
      <c r="I96" s="65"/>
      <c r="J96" s="21"/>
      <c r="K96" s="21"/>
      <c r="L96" s="20"/>
      <c r="M96" s="33"/>
      <c r="N96" s="21"/>
    </row>
    <row r="97" spans="1:15" ht="50.1" customHeight="1" x14ac:dyDescent="0.25">
      <c r="A97" s="20"/>
      <c r="B97" s="21"/>
      <c r="C97" s="21"/>
      <c r="D97" s="21"/>
      <c r="E97" s="21"/>
      <c r="F97" s="21"/>
      <c r="G97" s="66"/>
      <c r="H97" s="21"/>
      <c r="I97" s="65"/>
      <c r="J97" s="21"/>
      <c r="K97" s="21"/>
      <c r="L97" s="20"/>
      <c r="M97" s="33"/>
      <c r="N97" s="21"/>
    </row>
    <row r="98" spans="1:15" ht="50.1" customHeight="1" x14ac:dyDescent="0.25">
      <c r="A98" s="20"/>
      <c r="B98" s="20"/>
      <c r="C98" s="21"/>
      <c r="D98" s="21"/>
      <c r="E98" s="21"/>
      <c r="F98" s="21"/>
      <c r="G98" s="32"/>
      <c r="H98" s="65"/>
      <c r="I98" s="65"/>
      <c r="J98" s="21"/>
      <c r="K98" s="21"/>
      <c r="L98" s="21"/>
      <c r="M98" s="33"/>
      <c r="N98" s="20"/>
      <c r="O98" s="54"/>
    </row>
    <row r="99" spans="1:15" ht="50.1" customHeight="1" x14ac:dyDescent="0.25">
      <c r="A99" s="20"/>
      <c r="B99" s="20"/>
      <c r="C99" s="21"/>
      <c r="D99" s="21"/>
      <c r="E99" s="21"/>
      <c r="F99" s="21"/>
      <c r="G99" s="32"/>
      <c r="H99" s="65"/>
      <c r="I99" s="65"/>
      <c r="J99" s="21"/>
      <c r="K99" s="21"/>
      <c r="L99" s="21"/>
      <c r="M99" s="33"/>
      <c r="N99" s="20"/>
      <c r="O99" s="54"/>
    </row>
    <row r="100" spans="1:15" ht="50.1" customHeight="1" x14ac:dyDescent="0.25">
      <c r="A100" s="20"/>
      <c r="B100" s="20"/>
      <c r="C100" s="20"/>
      <c r="D100" s="20"/>
      <c r="E100" s="20"/>
      <c r="F100" s="20"/>
      <c r="G100" s="66"/>
      <c r="H100" s="65"/>
      <c r="I100" s="65"/>
      <c r="J100" s="20"/>
      <c r="K100" s="20"/>
      <c r="L100" s="20"/>
      <c r="M100" s="20"/>
      <c r="N100" s="20"/>
      <c r="O100" s="54"/>
    </row>
    <row r="101" spans="1:15" ht="50.1" customHeight="1" x14ac:dyDescent="0.25">
      <c r="A101" s="20"/>
      <c r="B101" s="20"/>
      <c r="C101" s="20"/>
      <c r="D101" s="20"/>
      <c r="E101" s="20"/>
      <c r="F101" s="20"/>
      <c r="G101" s="66"/>
      <c r="H101" s="65"/>
      <c r="I101" s="65"/>
      <c r="J101" s="20"/>
      <c r="K101" s="20"/>
      <c r="L101" s="20"/>
      <c r="M101" s="20"/>
      <c r="N101" s="20"/>
      <c r="O101" s="54"/>
    </row>
    <row r="102" spans="1:15" ht="50.1" customHeight="1" x14ac:dyDescent="0.25">
      <c r="A102" s="20"/>
      <c r="B102" s="21"/>
      <c r="C102" s="34"/>
      <c r="D102" s="34"/>
      <c r="E102" s="34"/>
      <c r="F102" s="34"/>
      <c r="G102" s="36"/>
      <c r="H102" s="34"/>
      <c r="I102" s="20"/>
      <c r="J102" s="34"/>
      <c r="K102" s="34"/>
      <c r="L102" s="21"/>
      <c r="M102" s="35"/>
      <c r="N102" s="20"/>
      <c r="O102" s="54"/>
    </row>
    <row r="103" spans="1:15" ht="50.1" customHeight="1" x14ac:dyDescent="0.25">
      <c r="A103" s="20"/>
      <c r="B103" s="20"/>
      <c r="C103" s="20"/>
      <c r="D103" s="20"/>
      <c r="E103" s="20"/>
      <c r="F103" s="20"/>
      <c r="G103" s="66"/>
      <c r="H103" s="65"/>
      <c r="I103" s="65"/>
      <c r="J103" s="20"/>
      <c r="K103" s="20"/>
      <c r="L103" s="20"/>
      <c r="M103" s="20"/>
      <c r="N103" s="20"/>
      <c r="O103" s="54"/>
    </row>
    <row r="104" spans="1:15" ht="50.1" customHeight="1" x14ac:dyDescent="0.25">
      <c r="A104" s="20"/>
      <c r="B104" s="20"/>
      <c r="C104" s="20"/>
      <c r="D104" s="20"/>
      <c r="E104" s="20"/>
      <c r="F104" s="20"/>
      <c r="G104" s="66"/>
      <c r="H104" s="65"/>
      <c r="I104" s="65"/>
      <c r="J104" s="20"/>
      <c r="K104" s="20"/>
      <c r="L104" s="20"/>
      <c r="M104" s="20"/>
      <c r="N104" s="20"/>
      <c r="O104" s="54"/>
    </row>
    <row r="105" spans="1:15" ht="34.5" customHeight="1" x14ac:dyDescent="0.25">
      <c r="A105" s="77"/>
      <c r="B105" s="78"/>
      <c r="C105" s="80"/>
      <c r="D105" s="80"/>
      <c r="E105" s="80"/>
      <c r="F105" s="80"/>
      <c r="G105" s="82"/>
      <c r="H105" s="80"/>
      <c r="I105" s="65"/>
      <c r="J105" s="78"/>
      <c r="K105" s="80"/>
      <c r="L105" s="78"/>
      <c r="M105" s="78"/>
      <c r="N105" s="78"/>
    </row>
  </sheetData>
  <autoFilter ref="A3:O62"/>
  <mergeCells count="2">
    <mergeCell ref="I1:K1"/>
    <mergeCell ref="A2:L2"/>
  </mergeCells>
  <dataValidations count="1">
    <dataValidation type="list" allowBlank="1" showInputMessage="1" showErrorMessage="1" sqref="L24">
      <formula1>ТипДиплома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T8" sqref="T8"/>
    </sheetView>
  </sheetViews>
  <sheetFormatPr defaultRowHeight="15.75" x14ac:dyDescent="0.25"/>
  <cols>
    <col min="1" max="1" width="9.140625" style="135"/>
    <col min="2" max="2" width="3.85546875" style="135" customWidth="1"/>
    <col min="3" max="5" width="9.140625" style="135"/>
    <col min="6" max="6" width="6.42578125" style="135" customWidth="1"/>
    <col min="7" max="7" width="11.28515625" style="135" bestFit="1" customWidth="1"/>
    <col min="8" max="8" width="6.42578125" style="135" customWidth="1"/>
    <col min="9" max="9" width="46.85546875" style="135" customWidth="1"/>
    <col min="10" max="10" width="6.140625" style="135" customWidth="1"/>
    <col min="11" max="11" width="21.7109375" style="135" customWidth="1"/>
    <col min="12" max="12" width="9.140625" style="135"/>
    <col min="13" max="13" width="7.5703125" style="135" customWidth="1"/>
    <col min="14" max="14" width="8.28515625" style="135" customWidth="1"/>
    <col min="15" max="16384" width="9.140625" style="135"/>
  </cols>
  <sheetData>
    <row r="1" spans="1:15" s="111" customFormat="1" ht="53.25" customHeight="1" x14ac:dyDescent="0.25">
      <c r="I1" s="196" t="s">
        <v>28</v>
      </c>
      <c r="J1" s="196"/>
      <c r="K1" s="196"/>
      <c r="O1" s="54"/>
    </row>
    <row r="2" spans="1:15" s="54" customFormat="1" ht="36" customHeight="1" x14ac:dyDescent="0.25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12"/>
      <c r="N2" s="112"/>
    </row>
    <row r="3" spans="1:15" s="54" customFormat="1" ht="8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  <c r="G3" s="20" t="s">
        <v>5</v>
      </c>
      <c r="H3" s="20" t="s">
        <v>13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</row>
    <row r="4" spans="1:15" s="54" customFormat="1" ht="39.950000000000003" customHeight="1" x14ac:dyDescent="0.25">
      <c r="A4" s="20" t="s">
        <v>15</v>
      </c>
      <c r="B4" s="20">
        <v>1</v>
      </c>
      <c r="C4" s="65" t="s">
        <v>376</v>
      </c>
      <c r="D4" s="65" t="s">
        <v>86</v>
      </c>
      <c r="E4" s="65" t="s">
        <v>377</v>
      </c>
      <c r="F4" s="65" t="s">
        <v>33</v>
      </c>
      <c r="G4" s="68" t="s">
        <v>378</v>
      </c>
      <c r="H4" s="65" t="s">
        <v>34</v>
      </c>
      <c r="I4" s="67" t="s">
        <v>35</v>
      </c>
      <c r="J4" s="20">
        <v>7</v>
      </c>
      <c r="K4" s="65" t="s">
        <v>379</v>
      </c>
      <c r="L4" s="20"/>
      <c r="M4" s="20">
        <v>0</v>
      </c>
      <c r="N4" s="20">
        <v>35</v>
      </c>
    </row>
    <row r="5" spans="1:15" ht="51.75" customHeight="1" x14ac:dyDescent="0.25">
      <c r="A5" s="165" t="s">
        <v>15</v>
      </c>
      <c r="B5" s="69">
        <v>2</v>
      </c>
      <c r="C5" s="65" t="s">
        <v>389</v>
      </c>
      <c r="D5" s="80" t="s">
        <v>75</v>
      </c>
      <c r="E5" s="80" t="s">
        <v>390</v>
      </c>
      <c r="F5" s="80" t="s">
        <v>40</v>
      </c>
      <c r="G5" s="81">
        <v>39155</v>
      </c>
      <c r="H5" s="80" t="s">
        <v>34</v>
      </c>
      <c r="I5" s="80" t="s">
        <v>87</v>
      </c>
      <c r="J5" s="80">
        <v>7</v>
      </c>
      <c r="K5" s="71" t="s">
        <v>391</v>
      </c>
      <c r="L5" s="20"/>
      <c r="M5" s="20">
        <v>0</v>
      </c>
      <c r="N5" s="20">
        <v>35</v>
      </c>
    </row>
    <row r="6" spans="1:15" s="54" customFormat="1" ht="46.5" customHeight="1" x14ac:dyDescent="0.25">
      <c r="A6" s="20" t="s">
        <v>15</v>
      </c>
      <c r="B6" s="20">
        <v>3</v>
      </c>
      <c r="C6" s="65" t="s">
        <v>457</v>
      </c>
      <c r="D6" s="65" t="s">
        <v>458</v>
      </c>
      <c r="E6" s="65" t="s">
        <v>459</v>
      </c>
      <c r="F6" s="65" t="s">
        <v>161</v>
      </c>
      <c r="G6" s="68" t="s">
        <v>460</v>
      </c>
      <c r="H6" s="65" t="s">
        <v>34</v>
      </c>
      <c r="I6" s="67" t="s">
        <v>461</v>
      </c>
      <c r="J6" s="20">
        <v>7</v>
      </c>
      <c r="K6" s="65" t="s">
        <v>462</v>
      </c>
      <c r="L6" s="20"/>
      <c r="M6" s="20">
        <v>0</v>
      </c>
      <c r="N6" s="20">
        <v>35</v>
      </c>
    </row>
    <row r="7" spans="1:15" ht="39.950000000000003" customHeight="1" x14ac:dyDescent="0.25">
      <c r="A7" s="20" t="s">
        <v>15</v>
      </c>
      <c r="B7" s="20">
        <v>4</v>
      </c>
      <c r="C7" s="21" t="s">
        <v>30</v>
      </c>
      <c r="D7" s="20" t="s">
        <v>31</v>
      </c>
      <c r="E7" s="20" t="s">
        <v>32</v>
      </c>
      <c r="F7" s="65" t="s">
        <v>33</v>
      </c>
      <c r="G7" s="68" t="s">
        <v>380</v>
      </c>
      <c r="H7" s="65" t="s">
        <v>34</v>
      </c>
      <c r="I7" s="67" t="s">
        <v>35</v>
      </c>
      <c r="J7" s="20">
        <v>8</v>
      </c>
      <c r="K7" s="65" t="s">
        <v>379</v>
      </c>
      <c r="L7" s="20"/>
      <c r="M7" s="20">
        <v>8</v>
      </c>
      <c r="N7" s="20">
        <v>35</v>
      </c>
    </row>
    <row r="8" spans="1:15" s="54" customFormat="1" ht="47.25" customHeight="1" x14ac:dyDescent="0.25">
      <c r="A8" s="20" t="s">
        <v>15</v>
      </c>
      <c r="B8" s="20">
        <v>5</v>
      </c>
      <c r="C8" s="65" t="s">
        <v>463</v>
      </c>
      <c r="D8" s="65" t="s">
        <v>464</v>
      </c>
      <c r="E8" s="65" t="s">
        <v>465</v>
      </c>
      <c r="F8" s="65" t="s">
        <v>33</v>
      </c>
      <c r="G8" s="68" t="s">
        <v>466</v>
      </c>
      <c r="H8" s="65" t="s">
        <v>34</v>
      </c>
      <c r="I8" s="67" t="s">
        <v>362</v>
      </c>
      <c r="J8" s="20">
        <v>8</v>
      </c>
      <c r="K8" s="65" t="s">
        <v>467</v>
      </c>
      <c r="L8" s="20"/>
      <c r="M8" s="20">
        <v>7</v>
      </c>
      <c r="N8" s="20">
        <v>35</v>
      </c>
    </row>
    <row r="9" spans="1:15" s="117" customFormat="1" ht="48.75" customHeight="1" x14ac:dyDescent="0.25">
      <c r="A9" s="74" t="s">
        <v>15</v>
      </c>
      <c r="B9" s="74">
        <v>6</v>
      </c>
      <c r="C9" s="74" t="s">
        <v>440</v>
      </c>
      <c r="D9" s="74" t="s">
        <v>441</v>
      </c>
      <c r="E9" s="74" t="s">
        <v>48</v>
      </c>
      <c r="F9" s="74" t="s">
        <v>209</v>
      </c>
      <c r="G9" s="75">
        <v>38563</v>
      </c>
      <c r="H9" s="83" t="s">
        <v>34</v>
      </c>
      <c r="I9" s="83" t="s">
        <v>204</v>
      </c>
      <c r="J9" s="74">
        <v>9</v>
      </c>
      <c r="K9" s="76" t="s">
        <v>442</v>
      </c>
      <c r="L9" s="74" t="s">
        <v>271</v>
      </c>
      <c r="M9" s="74">
        <v>24</v>
      </c>
      <c r="N9" s="74">
        <v>35</v>
      </c>
    </row>
    <row r="10" spans="1:15" s="54" customFormat="1" ht="39.950000000000003" customHeight="1" x14ac:dyDescent="0.25">
      <c r="A10" s="20" t="s">
        <v>15</v>
      </c>
      <c r="B10" s="20">
        <v>7</v>
      </c>
      <c r="C10" s="20" t="s">
        <v>369</v>
      </c>
      <c r="D10" s="20" t="s">
        <v>370</v>
      </c>
      <c r="E10" s="20" t="s">
        <v>63</v>
      </c>
      <c r="F10" s="20" t="s">
        <v>33</v>
      </c>
      <c r="G10" s="66">
        <v>38509</v>
      </c>
      <c r="H10" s="67" t="s">
        <v>34</v>
      </c>
      <c r="I10" s="65" t="s">
        <v>241</v>
      </c>
      <c r="J10" s="21">
        <v>9</v>
      </c>
      <c r="K10" s="65" t="s">
        <v>439</v>
      </c>
      <c r="L10" s="20" t="s">
        <v>272</v>
      </c>
      <c r="M10" s="20">
        <v>21</v>
      </c>
      <c r="N10" s="20">
        <v>35</v>
      </c>
    </row>
    <row r="11" spans="1:15" s="54" customFormat="1" ht="48.75" customHeight="1" x14ac:dyDescent="0.25">
      <c r="A11" s="165" t="s">
        <v>15</v>
      </c>
      <c r="B11" s="69">
        <v>8</v>
      </c>
      <c r="C11" s="165" t="s">
        <v>365</v>
      </c>
      <c r="D11" s="69" t="s">
        <v>387</v>
      </c>
      <c r="E11" s="69" t="s">
        <v>388</v>
      </c>
      <c r="F11" s="69" t="s">
        <v>40</v>
      </c>
      <c r="G11" s="70">
        <v>38388</v>
      </c>
      <c r="H11" s="69" t="s">
        <v>34</v>
      </c>
      <c r="I11" s="71" t="s">
        <v>87</v>
      </c>
      <c r="J11" s="69">
        <v>9</v>
      </c>
      <c r="K11" s="71" t="s">
        <v>386</v>
      </c>
      <c r="L11" s="20"/>
      <c r="M11" s="20">
        <v>2</v>
      </c>
      <c r="N11" s="20">
        <v>35</v>
      </c>
    </row>
    <row r="12" spans="1:15" s="54" customFormat="1" ht="39.950000000000003" customHeight="1" x14ac:dyDescent="0.25">
      <c r="A12" s="20" t="s">
        <v>15</v>
      </c>
      <c r="B12" s="21">
        <v>9</v>
      </c>
      <c r="C12" s="21" t="s">
        <v>381</v>
      </c>
      <c r="D12" s="20" t="s">
        <v>382</v>
      </c>
      <c r="E12" s="20" t="s">
        <v>383</v>
      </c>
      <c r="F12" s="20" t="s">
        <v>33</v>
      </c>
      <c r="G12" s="32">
        <v>38380</v>
      </c>
      <c r="H12" s="21" t="s">
        <v>34</v>
      </c>
      <c r="I12" s="65" t="s">
        <v>35</v>
      </c>
      <c r="J12" s="21">
        <v>9</v>
      </c>
      <c r="K12" s="20" t="s">
        <v>379</v>
      </c>
      <c r="L12" s="20"/>
      <c r="M12" s="20">
        <v>0</v>
      </c>
      <c r="N12" s="20">
        <v>35</v>
      </c>
    </row>
    <row r="13" spans="1:15" s="54" customFormat="1" ht="50.25" customHeight="1" x14ac:dyDescent="0.25">
      <c r="A13" s="165" t="s">
        <v>15</v>
      </c>
      <c r="B13" s="69">
        <v>10</v>
      </c>
      <c r="C13" s="69" t="s">
        <v>384</v>
      </c>
      <c r="D13" s="69" t="s">
        <v>119</v>
      </c>
      <c r="E13" s="69" t="s">
        <v>385</v>
      </c>
      <c r="F13" s="69" t="s">
        <v>33</v>
      </c>
      <c r="G13" s="70">
        <v>38203</v>
      </c>
      <c r="H13" s="71" t="s">
        <v>355</v>
      </c>
      <c r="I13" s="71" t="s">
        <v>87</v>
      </c>
      <c r="J13" s="69">
        <v>10</v>
      </c>
      <c r="K13" s="71" t="s">
        <v>386</v>
      </c>
      <c r="L13" s="20"/>
      <c r="M13" s="20">
        <v>9</v>
      </c>
      <c r="N13" s="20">
        <v>35</v>
      </c>
    </row>
    <row r="14" spans="1:15" ht="39.950000000000003" customHeight="1" x14ac:dyDescent="0.25">
      <c r="A14" s="20" t="s">
        <v>15</v>
      </c>
      <c r="B14" s="20">
        <v>11</v>
      </c>
      <c r="C14" s="21" t="s">
        <v>80</v>
      </c>
      <c r="D14" s="21" t="s">
        <v>81</v>
      </c>
      <c r="E14" s="21" t="s">
        <v>82</v>
      </c>
      <c r="F14" s="21" t="s">
        <v>40</v>
      </c>
      <c r="G14" s="32">
        <v>38120</v>
      </c>
      <c r="H14" s="21" t="s">
        <v>34</v>
      </c>
      <c r="I14" s="65" t="s">
        <v>241</v>
      </c>
      <c r="J14" s="21">
        <v>10</v>
      </c>
      <c r="K14" s="65" t="s">
        <v>439</v>
      </c>
      <c r="L14" s="20"/>
      <c r="M14" s="20">
        <v>7</v>
      </c>
      <c r="N14" s="20">
        <v>35</v>
      </c>
    </row>
    <row r="15" spans="1:15" ht="98.25" customHeight="1" x14ac:dyDescent="0.25">
      <c r="A15" s="20"/>
      <c r="B15" s="20"/>
      <c r="C15" s="21"/>
      <c r="D15" s="20"/>
      <c r="E15" s="20"/>
      <c r="F15" s="65"/>
      <c r="G15" s="68"/>
      <c r="H15" s="65"/>
      <c r="I15" s="65"/>
      <c r="J15" s="20"/>
      <c r="K15" s="65"/>
      <c r="L15" s="20"/>
      <c r="M15" s="20"/>
      <c r="N15" s="20"/>
    </row>
    <row r="16" spans="1:15" s="54" customFormat="1" ht="50.1" customHeight="1" x14ac:dyDescent="0.25">
      <c r="A16" s="20"/>
      <c r="B16" s="21"/>
      <c r="C16" s="21"/>
      <c r="D16" s="20"/>
      <c r="E16" s="20"/>
      <c r="F16" s="20"/>
      <c r="G16" s="32"/>
      <c r="H16" s="21"/>
      <c r="I16" s="65"/>
      <c r="J16" s="21"/>
      <c r="K16" s="20"/>
      <c r="L16" s="20"/>
      <c r="M16" s="20"/>
      <c r="N16" s="20"/>
    </row>
    <row r="17" spans="1:15" ht="50.1" customHeight="1" x14ac:dyDescent="0.25">
      <c r="A17" s="20"/>
      <c r="B17" s="21"/>
      <c r="C17" s="21"/>
      <c r="D17" s="21"/>
      <c r="E17" s="21"/>
      <c r="F17" s="21"/>
      <c r="G17" s="32"/>
      <c r="H17" s="21"/>
      <c r="I17" s="20"/>
      <c r="J17" s="21"/>
      <c r="K17" s="20"/>
      <c r="L17" s="21"/>
      <c r="M17" s="88"/>
      <c r="N17" s="91"/>
      <c r="O17" s="134"/>
    </row>
    <row r="18" spans="1:15" ht="50.1" customHeight="1" x14ac:dyDescent="0.25">
      <c r="A18" s="20"/>
      <c r="B18" s="21"/>
      <c r="C18" s="21"/>
      <c r="D18" s="21"/>
      <c r="E18" s="21"/>
      <c r="F18" s="21"/>
      <c r="G18" s="32"/>
      <c r="H18" s="21"/>
      <c r="I18" s="20"/>
      <c r="J18" s="21"/>
      <c r="K18" s="20"/>
      <c r="L18" s="21"/>
      <c r="M18" s="88"/>
      <c r="N18" s="91"/>
      <c r="O18" s="134"/>
    </row>
    <row r="19" spans="1:15" ht="50.1" customHeight="1" x14ac:dyDescent="0.25">
      <c r="A19" s="20"/>
      <c r="B19" s="20"/>
      <c r="C19" s="21"/>
      <c r="D19" s="21"/>
      <c r="E19" s="21"/>
      <c r="F19" s="21"/>
      <c r="G19" s="32"/>
      <c r="H19" s="65"/>
      <c r="I19" s="65"/>
      <c r="J19" s="21"/>
      <c r="K19" s="38"/>
      <c r="L19" s="20"/>
      <c r="M19" s="39"/>
      <c r="N19" s="20"/>
      <c r="O19" s="134"/>
    </row>
    <row r="20" spans="1:15" ht="50.1" customHeight="1" x14ac:dyDescent="0.25">
      <c r="A20" s="20"/>
      <c r="B20" s="20"/>
      <c r="C20" s="21"/>
      <c r="D20" s="21"/>
      <c r="E20" s="21"/>
      <c r="F20" s="21"/>
      <c r="G20" s="32"/>
      <c r="H20" s="65"/>
      <c r="I20" s="65"/>
      <c r="J20" s="21"/>
      <c r="K20" s="38"/>
      <c r="L20" s="20"/>
      <c r="M20" s="39"/>
      <c r="N20" s="20"/>
      <c r="O20" s="134"/>
    </row>
    <row r="21" spans="1:15" ht="50.1" customHeight="1" x14ac:dyDescent="0.25">
      <c r="A21" s="20"/>
      <c r="B21" s="20"/>
      <c r="C21" s="21"/>
      <c r="D21" s="21"/>
      <c r="E21" s="21"/>
      <c r="F21" s="21"/>
      <c r="G21" s="32"/>
      <c r="H21" s="21"/>
      <c r="I21" s="65"/>
      <c r="J21" s="21"/>
      <c r="K21" s="21"/>
      <c r="L21" s="21"/>
      <c r="M21" s="33"/>
      <c r="N21" s="133"/>
      <c r="O21" s="134"/>
    </row>
    <row r="22" spans="1:15" ht="50.1" customHeight="1" x14ac:dyDescent="0.25">
      <c r="A22" s="20"/>
      <c r="B22" s="20"/>
      <c r="C22" s="21"/>
      <c r="D22" s="21"/>
      <c r="E22" s="21"/>
      <c r="F22" s="21"/>
      <c r="G22" s="32"/>
      <c r="H22" s="21"/>
      <c r="I22" s="65"/>
      <c r="J22" s="21"/>
      <c r="K22" s="21"/>
      <c r="L22" s="21"/>
      <c r="M22" s="33"/>
      <c r="N22" s="133"/>
      <c r="O22" s="134"/>
    </row>
    <row r="23" spans="1:15" ht="50.1" customHeight="1" x14ac:dyDescent="0.25">
      <c r="A23" s="20"/>
      <c r="B23" s="20"/>
      <c r="C23" s="21"/>
      <c r="D23" s="21"/>
      <c r="E23" s="21"/>
      <c r="F23" s="21"/>
      <c r="G23" s="32"/>
      <c r="H23" s="65"/>
      <c r="I23" s="65"/>
      <c r="J23" s="21"/>
      <c r="K23" s="38"/>
      <c r="L23" s="20"/>
      <c r="M23" s="39"/>
      <c r="N23" s="20"/>
      <c r="O23" s="134"/>
    </row>
    <row r="24" spans="1:15" s="54" customFormat="1" ht="50.1" customHeight="1" x14ac:dyDescent="0.25">
      <c r="A24" s="20"/>
      <c r="B24" s="20"/>
      <c r="C24" s="65"/>
      <c r="D24" s="65"/>
      <c r="E24" s="65"/>
      <c r="F24" s="65"/>
      <c r="G24" s="68"/>
      <c r="H24" s="65"/>
      <c r="I24" s="65"/>
      <c r="J24" s="20"/>
      <c r="K24" s="65"/>
      <c r="L24" s="20"/>
      <c r="M24" s="20"/>
      <c r="N24" s="20"/>
    </row>
    <row r="25" spans="1:15" x14ac:dyDescent="0.25">
      <c r="A25" s="165"/>
      <c r="B25" s="69"/>
      <c r="C25" s="69"/>
      <c r="D25" s="69"/>
      <c r="E25" s="69"/>
      <c r="F25" s="69"/>
      <c r="G25" s="70"/>
      <c r="H25" s="69"/>
      <c r="I25" s="65"/>
      <c r="J25" s="69"/>
      <c r="K25" s="71"/>
      <c r="L25" s="69"/>
      <c r="M25" s="166"/>
      <c r="N25" s="167"/>
    </row>
    <row r="26" spans="1:15" s="54" customFormat="1" ht="50.1" customHeight="1" x14ac:dyDescent="0.25">
      <c r="A26" s="20"/>
      <c r="B26" s="20"/>
      <c r="C26" s="20"/>
      <c r="D26" s="20"/>
      <c r="E26" s="20"/>
      <c r="F26" s="20"/>
      <c r="G26" s="66"/>
      <c r="H26" s="65"/>
      <c r="I26" s="65"/>
      <c r="J26" s="20"/>
      <c r="K26" s="20"/>
      <c r="L26" s="20"/>
      <c r="M26" s="20"/>
      <c r="N26" s="20"/>
    </row>
    <row r="27" spans="1:15" s="54" customFormat="1" ht="50.1" customHeight="1" x14ac:dyDescent="0.25">
      <c r="A27" s="20"/>
      <c r="B27" s="20"/>
      <c r="C27" s="21"/>
      <c r="D27" s="21"/>
      <c r="E27" s="21"/>
      <c r="F27" s="21"/>
      <c r="G27" s="37"/>
      <c r="H27" s="65"/>
      <c r="I27" s="65"/>
      <c r="J27" s="20"/>
      <c r="K27" s="20"/>
      <c r="L27" s="20"/>
      <c r="M27" s="20"/>
      <c r="N27" s="20"/>
    </row>
    <row r="28" spans="1:15" ht="50.1" customHeight="1" x14ac:dyDescent="0.25">
      <c r="A28" s="20"/>
      <c r="B28" s="20"/>
      <c r="C28" s="20"/>
      <c r="D28" s="20"/>
      <c r="E28" s="20"/>
      <c r="F28" s="20"/>
      <c r="G28" s="66"/>
      <c r="H28" s="65"/>
      <c r="I28" s="65"/>
      <c r="J28" s="20"/>
      <c r="K28" s="20"/>
      <c r="L28" s="20"/>
      <c r="M28" s="20"/>
      <c r="N28" s="20"/>
      <c r="O28" s="134"/>
    </row>
    <row r="29" spans="1:15" ht="50.1" customHeight="1" x14ac:dyDescent="0.25">
      <c r="A29" s="20"/>
      <c r="B29" s="21"/>
      <c r="C29" s="21"/>
      <c r="D29" s="21"/>
      <c r="E29" s="21"/>
      <c r="F29" s="21"/>
      <c r="G29" s="32"/>
      <c r="H29" s="21"/>
      <c r="I29" s="20"/>
      <c r="J29" s="21"/>
      <c r="K29" s="21"/>
      <c r="L29" s="21"/>
      <c r="M29" s="88"/>
      <c r="N29" s="133"/>
      <c r="O29" s="134"/>
    </row>
    <row r="30" spans="1:15" ht="50.1" customHeight="1" x14ac:dyDescent="0.25">
      <c r="A30" s="20"/>
      <c r="B30" s="21"/>
      <c r="C30" s="21"/>
      <c r="D30" s="21"/>
      <c r="E30" s="21"/>
      <c r="F30" s="21"/>
      <c r="G30" s="32"/>
      <c r="H30" s="21"/>
      <c r="I30" s="20"/>
      <c r="J30" s="21"/>
      <c r="K30" s="21"/>
      <c r="L30" s="21"/>
      <c r="M30" s="88"/>
      <c r="N30" s="133"/>
      <c r="O30" s="134"/>
    </row>
    <row r="31" spans="1:15" s="54" customFormat="1" ht="50.1" customHeight="1" x14ac:dyDescent="0.25">
      <c r="A31" s="20"/>
      <c r="B31" s="21"/>
      <c r="C31" s="20"/>
      <c r="D31" s="20"/>
      <c r="E31" s="20"/>
      <c r="F31" s="20"/>
      <c r="G31" s="66"/>
      <c r="H31" s="67"/>
      <c r="I31" s="65"/>
      <c r="J31" s="20"/>
      <c r="K31" s="65"/>
      <c r="L31" s="20"/>
      <c r="M31" s="20"/>
      <c r="N31" s="20"/>
    </row>
    <row r="32" spans="1:15" ht="50.1" customHeight="1" x14ac:dyDescent="0.25">
      <c r="A32" s="20"/>
      <c r="B32" s="21"/>
      <c r="C32" s="34"/>
      <c r="D32" s="34"/>
      <c r="E32" s="34"/>
      <c r="F32" s="34"/>
      <c r="G32" s="36"/>
      <c r="H32" s="34"/>
      <c r="I32" s="65"/>
      <c r="J32" s="20"/>
      <c r="K32" s="65"/>
      <c r="L32" s="21"/>
      <c r="M32" s="35"/>
      <c r="N32" s="20"/>
      <c r="O32" s="134"/>
    </row>
    <row r="33" spans="1:15" s="54" customFormat="1" ht="50.1" customHeight="1" x14ac:dyDescent="0.25">
      <c r="A33" s="20"/>
      <c r="B33" s="20"/>
      <c r="C33" s="65"/>
      <c r="D33" s="65"/>
      <c r="E33" s="65"/>
      <c r="F33" s="65"/>
      <c r="G33" s="68"/>
      <c r="H33" s="65"/>
      <c r="I33" s="20"/>
      <c r="J33" s="20"/>
      <c r="K33" s="65"/>
      <c r="L33" s="20"/>
      <c r="M33" s="20"/>
      <c r="N33" s="20"/>
    </row>
    <row r="34" spans="1:15" s="54" customFormat="1" ht="50.1" customHeight="1" x14ac:dyDescent="0.25">
      <c r="A34" s="20"/>
      <c r="B34" s="20"/>
      <c r="C34" s="21"/>
      <c r="D34" s="21"/>
      <c r="E34" s="65"/>
      <c r="F34" s="21"/>
      <c r="G34" s="32"/>
      <c r="H34" s="65"/>
      <c r="I34" s="65"/>
      <c r="J34" s="21"/>
      <c r="K34" s="21"/>
      <c r="L34" s="21"/>
      <c r="M34" s="20"/>
      <c r="N34" s="20"/>
    </row>
    <row r="35" spans="1:15" ht="45.75" customHeight="1" x14ac:dyDescent="0.25">
      <c r="A35" s="165"/>
      <c r="B35" s="69"/>
      <c r="C35" s="69"/>
      <c r="D35" s="69"/>
      <c r="E35" s="69"/>
      <c r="F35" s="69"/>
      <c r="G35" s="70"/>
      <c r="H35" s="71"/>
      <c r="I35" s="80"/>
      <c r="J35" s="71"/>
      <c r="K35" s="71"/>
      <c r="L35" s="69"/>
      <c r="M35" s="168"/>
      <c r="N35" s="167"/>
    </row>
    <row r="36" spans="1:15" ht="43.5" customHeight="1" x14ac:dyDescent="0.25">
      <c r="A36" s="165"/>
      <c r="B36" s="69"/>
      <c r="C36" s="77"/>
      <c r="D36" s="78"/>
      <c r="E36" s="78"/>
      <c r="F36" s="78"/>
      <c r="G36" s="79"/>
      <c r="H36" s="78"/>
      <c r="I36" s="80"/>
      <c r="J36" s="69"/>
      <c r="K36" s="71"/>
      <c r="L36" s="69"/>
      <c r="M36" s="166"/>
      <c r="N36" s="167"/>
    </row>
    <row r="37" spans="1:15" ht="43.5" customHeight="1" x14ac:dyDescent="0.25">
      <c r="A37" s="165"/>
      <c r="B37" s="69"/>
      <c r="C37" s="69"/>
      <c r="D37" s="69"/>
      <c r="E37" s="69"/>
      <c r="F37" s="69"/>
      <c r="G37" s="70"/>
      <c r="H37" s="78"/>
      <c r="I37" s="80"/>
      <c r="J37" s="69"/>
      <c r="K37" s="71"/>
      <c r="L37" s="69"/>
      <c r="M37" s="166"/>
      <c r="N37" s="167"/>
    </row>
    <row r="38" spans="1:15" ht="38.25" customHeight="1" x14ac:dyDescent="0.25">
      <c r="A38" s="20"/>
      <c r="B38" s="20"/>
      <c r="C38" s="20"/>
      <c r="D38" s="20"/>
      <c r="E38" s="20"/>
      <c r="F38" s="21"/>
      <c r="G38" s="66"/>
      <c r="H38" s="20"/>
      <c r="I38" s="65"/>
      <c r="J38" s="20"/>
      <c r="K38" s="20"/>
      <c r="L38" s="20"/>
      <c r="M38" s="20"/>
      <c r="N38" s="20"/>
      <c r="O38" s="134"/>
    </row>
    <row r="39" spans="1:15" x14ac:dyDescent="0.25">
      <c r="A39" s="165"/>
      <c r="B39" s="69"/>
      <c r="C39" s="69"/>
      <c r="D39" s="71"/>
      <c r="E39" s="71"/>
      <c r="F39" s="71"/>
      <c r="G39" s="169"/>
      <c r="H39" s="71"/>
      <c r="I39" s="65"/>
      <c r="J39" s="69"/>
      <c r="K39" s="71"/>
      <c r="L39" s="69"/>
      <c r="M39" s="69"/>
      <c r="N39" s="69"/>
    </row>
    <row r="40" spans="1:15" x14ac:dyDescent="0.25">
      <c r="A40" s="165"/>
      <c r="B40" s="69"/>
      <c r="C40" s="77"/>
      <c r="D40" s="78"/>
      <c r="E40" s="78"/>
      <c r="F40" s="78"/>
      <c r="G40" s="79"/>
      <c r="H40" s="80"/>
      <c r="I40" s="80"/>
      <c r="J40" s="69"/>
      <c r="K40" s="71"/>
      <c r="L40" s="69"/>
      <c r="M40" s="69"/>
      <c r="N40" s="69"/>
    </row>
    <row r="41" spans="1:15" x14ac:dyDescent="0.25">
      <c r="A41" s="165"/>
      <c r="B41" s="69"/>
      <c r="C41" s="77"/>
      <c r="D41" s="78"/>
      <c r="E41" s="78"/>
      <c r="F41" s="78"/>
      <c r="G41" s="79"/>
      <c r="H41" s="80"/>
      <c r="I41" s="80"/>
      <c r="J41" s="78"/>
      <c r="K41" s="71"/>
      <c r="L41" s="69"/>
      <c r="M41" s="69"/>
      <c r="N41" s="69"/>
    </row>
    <row r="42" spans="1:15" ht="50.1" customHeight="1" x14ac:dyDescent="0.25">
      <c r="A42" s="20"/>
      <c r="B42" s="20"/>
      <c r="C42" s="20"/>
      <c r="D42" s="20"/>
      <c r="E42" s="20"/>
      <c r="F42" s="21"/>
      <c r="G42" s="66"/>
      <c r="H42" s="20"/>
      <c r="I42" s="65"/>
      <c r="J42" s="20"/>
      <c r="K42" s="20"/>
      <c r="L42" s="20"/>
      <c r="M42" s="20"/>
      <c r="N42" s="20"/>
      <c r="O42" s="134"/>
    </row>
    <row r="43" spans="1:15" s="54" customFormat="1" ht="50.1" customHeight="1" x14ac:dyDescent="0.25">
      <c r="A43" s="20"/>
      <c r="B43" s="20"/>
      <c r="C43" s="73"/>
      <c r="D43" s="73"/>
      <c r="E43" s="20"/>
      <c r="F43" s="20"/>
      <c r="G43" s="66"/>
      <c r="H43" s="65"/>
      <c r="I43" s="65"/>
      <c r="J43" s="20"/>
      <c r="K43" s="20"/>
      <c r="L43" s="20"/>
      <c r="M43" s="20"/>
      <c r="N43" s="20"/>
    </row>
    <row r="44" spans="1:15" s="54" customFormat="1" ht="50.1" customHeight="1" x14ac:dyDescent="0.25">
      <c r="A44" s="20"/>
      <c r="B44" s="20"/>
      <c r="C44" s="21"/>
      <c r="D44" s="21"/>
      <c r="E44" s="21"/>
      <c r="F44" s="21"/>
      <c r="G44" s="32"/>
      <c r="H44" s="65"/>
      <c r="I44" s="65"/>
      <c r="J44" s="20"/>
      <c r="K44" s="21"/>
      <c r="L44" s="21"/>
      <c r="M44" s="20"/>
      <c r="N44" s="20"/>
    </row>
    <row r="45" spans="1:15" s="54" customFormat="1" ht="50.1" customHeight="1" x14ac:dyDescent="0.25">
      <c r="A45" s="20"/>
      <c r="B45" s="20"/>
      <c r="C45" s="21"/>
      <c r="D45" s="21"/>
      <c r="E45" s="21"/>
      <c r="F45" s="20"/>
      <c r="G45" s="32"/>
      <c r="H45" s="170"/>
      <c r="I45" s="65"/>
      <c r="J45" s="21"/>
      <c r="K45" s="21"/>
      <c r="L45" s="21"/>
      <c r="M45" s="20"/>
      <c r="N45" s="20"/>
    </row>
    <row r="46" spans="1:15" ht="50.1" customHeight="1" x14ac:dyDescent="0.25">
      <c r="A46" s="20"/>
      <c r="B46" s="20"/>
      <c r="C46" s="20"/>
      <c r="D46" s="20"/>
      <c r="E46" s="20"/>
      <c r="F46" s="20"/>
      <c r="G46" s="66"/>
      <c r="H46" s="21"/>
      <c r="I46" s="65"/>
      <c r="J46" s="20"/>
      <c r="K46" s="21"/>
      <c r="L46" s="20"/>
      <c r="M46" s="20"/>
      <c r="N46" s="20"/>
      <c r="O46" s="134"/>
    </row>
  </sheetData>
  <autoFilter ref="A3:O14"/>
  <mergeCells count="2">
    <mergeCell ref="I1:K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C6" sqref="C6"/>
    </sheetView>
  </sheetViews>
  <sheetFormatPr defaultRowHeight="15" x14ac:dyDescent="0.25"/>
  <cols>
    <col min="1" max="1" width="9.42578125" style="117" customWidth="1"/>
    <col min="2" max="2" width="3" style="117" customWidth="1"/>
    <col min="3" max="3" width="10.5703125" style="117" customWidth="1"/>
    <col min="4" max="4" width="10.42578125" style="117" customWidth="1"/>
    <col min="5" max="5" width="12.42578125" style="117" customWidth="1"/>
    <col min="6" max="6" width="6" style="117" customWidth="1"/>
    <col min="7" max="7" width="11.28515625" style="117" customWidth="1"/>
    <col min="8" max="8" width="9.140625" style="117"/>
    <col min="9" max="9" width="44.85546875" style="117" customWidth="1"/>
    <col min="10" max="10" width="7.42578125" style="117" customWidth="1"/>
    <col min="11" max="11" width="21.28515625" style="117" customWidth="1"/>
    <col min="12" max="14" width="9.140625" style="117"/>
    <col min="15" max="15" width="14.28515625" style="117" customWidth="1"/>
    <col min="16" max="16384" width="9.140625" style="117"/>
  </cols>
  <sheetData>
    <row r="1" spans="1:15" s="111" customFormat="1" ht="53.25" customHeight="1" x14ac:dyDescent="0.25">
      <c r="I1" s="196" t="s">
        <v>28</v>
      </c>
      <c r="J1" s="196"/>
      <c r="K1" s="196"/>
      <c r="O1" s="54"/>
    </row>
    <row r="2" spans="1:15" s="54" customFormat="1" ht="36" customHeight="1" x14ac:dyDescent="0.25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12"/>
      <c r="N2" s="112"/>
    </row>
    <row r="3" spans="1:15" s="54" customFormat="1" ht="8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  <c r="G3" s="20" t="s">
        <v>5</v>
      </c>
      <c r="H3" s="20" t="s">
        <v>13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</row>
    <row r="4" spans="1:15" s="54" customFormat="1" ht="50.1" customHeight="1" x14ac:dyDescent="0.25">
      <c r="A4" s="20" t="s">
        <v>26</v>
      </c>
      <c r="B4" s="20">
        <v>1</v>
      </c>
      <c r="C4" s="65" t="s">
        <v>135</v>
      </c>
      <c r="D4" s="65" t="s">
        <v>136</v>
      </c>
      <c r="E4" s="65" t="s">
        <v>63</v>
      </c>
      <c r="F4" s="65" t="s">
        <v>33</v>
      </c>
      <c r="G4" s="68" t="s">
        <v>137</v>
      </c>
      <c r="H4" s="65" t="s">
        <v>34</v>
      </c>
      <c r="I4" s="65" t="s">
        <v>138</v>
      </c>
      <c r="J4" s="20">
        <v>11</v>
      </c>
      <c r="K4" s="65" t="s">
        <v>139</v>
      </c>
      <c r="L4" s="94"/>
      <c r="M4" s="20">
        <v>4</v>
      </c>
      <c r="N4" s="102">
        <v>48</v>
      </c>
    </row>
    <row r="5" spans="1:15" s="54" customFormat="1" ht="50.1" customHeight="1" x14ac:dyDescent="0.25">
      <c r="A5" s="20" t="s">
        <v>26</v>
      </c>
      <c r="B5" s="20">
        <v>2</v>
      </c>
      <c r="C5" s="65" t="s">
        <v>74</v>
      </c>
      <c r="D5" s="65" t="s">
        <v>75</v>
      </c>
      <c r="E5" s="65" t="s">
        <v>76</v>
      </c>
      <c r="F5" s="65" t="s">
        <v>40</v>
      </c>
      <c r="G5" s="68" t="s">
        <v>77</v>
      </c>
      <c r="H5" s="65" t="s">
        <v>34</v>
      </c>
      <c r="I5" s="65" t="s">
        <v>78</v>
      </c>
      <c r="J5" s="20">
        <v>9</v>
      </c>
      <c r="K5" s="65" t="s">
        <v>79</v>
      </c>
      <c r="L5" s="94"/>
      <c r="M5" s="20">
        <v>0</v>
      </c>
      <c r="N5" s="102">
        <v>48</v>
      </c>
    </row>
    <row r="6" spans="1:15" s="54" customFormat="1" ht="50.1" customHeight="1" x14ac:dyDescent="0.25">
      <c r="A6" s="20"/>
      <c r="B6" s="20"/>
      <c r="C6" s="65"/>
      <c r="D6" s="65"/>
      <c r="E6" s="65"/>
      <c r="F6" s="65"/>
      <c r="G6" s="68"/>
      <c r="H6" s="65"/>
      <c r="I6" s="72"/>
      <c r="J6" s="20"/>
      <c r="K6" s="65"/>
      <c r="L6" s="94"/>
      <c r="M6" s="20"/>
      <c r="N6" s="102"/>
    </row>
    <row r="7" spans="1:15" s="54" customFormat="1" ht="50.1" customHeight="1" x14ac:dyDescent="0.25">
      <c r="A7" s="20"/>
      <c r="B7" s="20"/>
      <c r="C7" s="21"/>
      <c r="D7" s="20"/>
      <c r="E7" s="20"/>
      <c r="F7" s="20"/>
      <c r="G7" s="66"/>
      <c r="H7" s="65"/>
      <c r="I7" s="72"/>
      <c r="J7" s="20"/>
      <c r="K7" s="20"/>
      <c r="L7" s="94"/>
      <c r="M7" s="20"/>
      <c r="N7" s="102"/>
    </row>
    <row r="8" spans="1:15" s="54" customFormat="1" ht="50.1" customHeight="1" x14ac:dyDescent="0.25">
      <c r="A8" s="20"/>
      <c r="B8" s="20"/>
      <c r="C8" s="65"/>
      <c r="D8" s="65"/>
      <c r="E8" s="65"/>
      <c r="F8" s="106"/>
      <c r="G8" s="106"/>
      <c r="H8" s="65"/>
      <c r="I8" s="65"/>
      <c r="J8" s="20"/>
      <c r="K8" s="65"/>
      <c r="L8" s="20"/>
      <c r="M8" s="20"/>
      <c r="N8" s="20"/>
    </row>
    <row r="9" spans="1:15" s="54" customFormat="1" ht="50.1" customHeight="1" x14ac:dyDescent="0.25">
      <c r="A9" s="20"/>
      <c r="B9" s="20"/>
      <c r="C9" s="21"/>
      <c r="D9" s="20"/>
      <c r="E9" s="20"/>
      <c r="F9" s="20"/>
      <c r="G9" s="66"/>
      <c r="H9" s="65"/>
      <c r="I9" s="65"/>
      <c r="J9" s="20"/>
      <c r="K9" s="65"/>
      <c r="L9" s="20"/>
      <c r="M9" s="20"/>
      <c r="N9" s="20"/>
    </row>
    <row r="10" spans="1:15" s="54" customFormat="1" ht="50.1" customHeight="1" x14ac:dyDescent="0.25">
      <c r="A10" s="20"/>
      <c r="B10" s="20"/>
      <c r="C10" s="20"/>
      <c r="D10" s="20"/>
      <c r="E10" s="20"/>
      <c r="F10" s="20"/>
      <c r="G10" s="66"/>
      <c r="H10" s="65"/>
      <c r="I10" s="65"/>
      <c r="J10" s="20"/>
      <c r="K10" s="65"/>
      <c r="L10" s="20"/>
      <c r="M10" s="20"/>
      <c r="N10" s="20"/>
    </row>
    <row r="11" spans="1:15" s="54" customFormat="1" ht="50.1" customHeight="1" x14ac:dyDescent="0.25">
      <c r="A11" s="20"/>
      <c r="B11" s="20"/>
      <c r="C11" s="20"/>
      <c r="D11" s="20"/>
      <c r="E11" s="20"/>
      <c r="F11" s="20"/>
      <c r="G11" s="66"/>
      <c r="H11" s="67"/>
      <c r="I11" s="67"/>
      <c r="J11" s="20"/>
      <c r="K11" s="20"/>
      <c r="L11" s="20"/>
      <c r="M11" s="20"/>
      <c r="N11" s="20"/>
    </row>
    <row r="12" spans="1:15" ht="50.1" customHeight="1" x14ac:dyDescent="0.25">
      <c r="A12" s="20"/>
      <c r="B12" s="21"/>
      <c r="C12" s="34"/>
      <c r="D12" s="34"/>
      <c r="E12" s="34"/>
      <c r="F12" s="34"/>
      <c r="G12" s="36"/>
      <c r="H12" s="34"/>
      <c r="I12" s="20"/>
      <c r="J12" s="34"/>
      <c r="K12" s="34"/>
      <c r="L12" s="21"/>
      <c r="M12" s="35"/>
      <c r="N12" s="118"/>
      <c r="O12" s="116"/>
    </row>
    <row r="13" spans="1:15" ht="50.1" customHeight="1" x14ac:dyDescent="0.25">
      <c r="A13" s="20"/>
      <c r="B13" s="21"/>
      <c r="C13" s="21"/>
      <c r="D13" s="21"/>
      <c r="E13" s="21"/>
      <c r="F13" s="21"/>
      <c r="G13" s="32"/>
      <c r="H13" s="21"/>
      <c r="I13" s="20"/>
      <c r="J13" s="21"/>
      <c r="K13" s="21"/>
      <c r="L13" s="21"/>
      <c r="M13" s="33"/>
      <c r="N13" s="118"/>
      <c r="O13" s="116"/>
    </row>
    <row r="14" spans="1:15" ht="50.1" customHeight="1" x14ac:dyDescent="0.25">
      <c r="A14" s="20"/>
      <c r="B14" s="21"/>
      <c r="C14" s="21"/>
      <c r="D14" s="21"/>
      <c r="E14" s="21"/>
      <c r="F14" s="21"/>
      <c r="G14" s="32"/>
      <c r="H14" s="21"/>
      <c r="I14" s="20"/>
      <c r="J14" s="21"/>
      <c r="K14" s="21"/>
      <c r="L14" s="21"/>
      <c r="M14" s="33"/>
      <c r="N14" s="118"/>
      <c r="O14" s="116"/>
    </row>
    <row r="15" spans="1:15" ht="50.1" customHeight="1" x14ac:dyDescent="0.25">
      <c r="A15" s="20"/>
      <c r="B15" s="21"/>
      <c r="C15" s="21"/>
      <c r="D15" s="21"/>
      <c r="E15" s="21"/>
      <c r="F15" s="21"/>
      <c r="G15" s="32"/>
      <c r="H15" s="21"/>
      <c r="I15" s="20"/>
      <c r="J15" s="21"/>
      <c r="K15" s="21"/>
      <c r="L15" s="21"/>
      <c r="M15" s="33"/>
      <c r="N15" s="118"/>
      <c r="O15" s="116"/>
    </row>
    <row r="16" spans="1:15" ht="50.1" customHeight="1" x14ac:dyDescent="0.25">
      <c r="A16" s="20"/>
      <c r="B16" s="21"/>
      <c r="C16" s="21"/>
      <c r="D16" s="21"/>
      <c r="E16" s="21"/>
      <c r="F16" s="21"/>
      <c r="G16" s="32"/>
      <c r="H16" s="21"/>
      <c r="I16" s="20"/>
      <c r="J16" s="21"/>
      <c r="K16" s="21"/>
      <c r="L16" s="21"/>
      <c r="M16" s="33"/>
      <c r="N16" s="118"/>
      <c r="O16" s="116"/>
    </row>
    <row r="17" spans="1:15" ht="50.1" customHeight="1" x14ac:dyDescent="0.25">
      <c r="A17" s="20"/>
      <c r="B17" s="21"/>
      <c r="C17" s="21"/>
      <c r="D17" s="21"/>
      <c r="E17" s="21"/>
      <c r="F17" s="21"/>
      <c r="G17" s="21"/>
      <c r="H17" s="21"/>
      <c r="I17" s="20"/>
      <c r="J17" s="21"/>
      <c r="K17" s="21"/>
      <c r="L17" s="21"/>
      <c r="M17" s="33"/>
      <c r="N17" s="118"/>
      <c r="O17" s="116"/>
    </row>
    <row r="18" spans="1:15" ht="50.1" customHeight="1" x14ac:dyDescent="0.25">
      <c r="A18" s="20"/>
      <c r="B18" s="21"/>
      <c r="C18" s="21"/>
      <c r="D18" s="21"/>
      <c r="E18" s="21"/>
      <c r="F18" s="21"/>
      <c r="G18" s="32"/>
      <c r="H18" s="21"/>
      <c r="I18" s="20"/>
      <c r="J18" s="21"/>
      <c r="K18" s="21"/>
      <c r="L18" s="21"/>
      <c r="M18" s="33"/>
      <c r="N18" s="118"/>
      <c r="O18" s="116"/>
    </row>
    <row r="19" spans="1:15" ht="50.1" customHeight="1" x14ac:dyDescent="0.25">
      <c r="A19" s="20"/>
      <c r="B19" s="21"/>
      <c r="C19" s="21"/>
      <c r="D19" s="21"/>
      <c r="E19" s="21"/>
      <c r="F19" s="21"/>
      <c r="G19" s="32"/>
      <c r="H19" s="21"/>
      <c r="I19" s="20"/>
      <c r="J19" s="21"/>
      <c r="K19" s="21"/>
      <c r="L19" s="21"/>
      <c r="M19" s="33"/>
      <c r="N19" s="118"/>
      <c r="O19" s="116"/>
    </row>
    <row r="20" spans="1:15" ht="50.1" customHeight="1" x14ac:dyDescent="0.25">
      <c r="A20" s="20"/>
      <c r="B20" s="21"/>
      <c r="C20" s="21"/>
      <c r="D20" s="21"/>
      <c r="E20" s="21"/>
      <c r="F20" s="21"/>
      <c r="G20" s="32"/>
      <c r="H20" s="21"/>
      <c r="I20" s="20"/>
      <c r="J20" s="21"/>
      <c r="K20" s="21"/>
      <c r="L20" s="21"/>
      <c r="M20" s="33"/>
      <c r="N20" s="118"/>
      <c r="O20" s="116"/>
    </row>
    <row r="21" spans="1:15" ht="50.1" customHeight="1" x14ac:dyDescent="0.25">
      <c r="B21" s="40"/>
      <c r="O21" s="116"/>
    </row>
    <row r="22" spans="1:15" ht="50.1" customHeight="1" x14ac:dyDescent="0.25">
      <c r="B22" s="40"/>
      <c r="O22" s="116"/>
    </row>
    <row r="23" spans="1:15" ht="50.1" customHeight="1" x14ac:dyDescent="0.25">
      <c r="B23" s="40"/>
      <c r="O23" s="116"/>
    </row>
    <row r="24" spans="1:15" ht="50.1" customHeight="1" x14ac:dyDescent="0.25">
      <c r="B24" s="40"/>
      <c r="O24" s="116"/>
    </row>
    <row r="25" spans="1:15" ht="50.1" customHeight="1" x14ac:dyDescent="0.25">
      <c r="B25" s="40"/>
      <c r="O25" s="116"/>
    </row>
    <row r="26" spans="1:15" ht="50.1" customHeight="1" x14ac:dyDescent="0.25">
      <c r="O26" s="116"/>
    </row>
    <row r="27" spans="1:15" ht="50.1" customHeight="1" x14ac:dyDescent="0.25">
      <c r="O27" s="116"/>
    </row>
    <row r="28" spans="1:15" ht="50.1" customHeight="1" x14ac:dyDescent="0.25">
      <c r="O28" s="116"/>
    </row>
    <row r="29" spans="1:15" ht="50.1" customHeight="1" x14ac:dyDescent="0.25">
      <c r="O29" s="116"/>
    </row>
    <row r="30" spans="1:15" ht="50.1" customHeight="1" x14ac:dyDescent="0.25"/>
    <row r="31" spans="1:15" ht="50.1" customHeight="1" x14ac:dyDescent="0.25"/>
    <row r="32" spans="1:15" ht="50.1" customHeight="1" x14ac:dyDescent="0.25"/>
    <row r="33" ht="50.1" customHeight="1" x14ac:dyDescent="0.25"/>
    <row r="34" ht="50.1" customHeight="1" x14ac:dyDescent="0.25"/>
    <row r="35" ht="50.1" customHeight="1" x14ac:dyDescent="0.25"/>
    <row r="36" ht="50.1" customHeight="1" x14ac:dyDescent="0.25"/>
    <row r="37" ht="50.1" customHeight="1" x14ac:dyDescent="0.25"/>
  </sheetData>
  <mergeCells count="2">
    <mergeCell ref="I1:K1"/>
    <mergeCell ref="A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opLeftCell="A2" workbookViewId="0">
      <selection activeCell="K45" sqref="K45:K49"/>
    </sheetView>
  </sheetViews>
  <sheetFormatPr defaultRowHeight="15" x14ac:dyDescent="0.25"/>
  <cols>
    <col min="1" max="1" width="10" style="125" customWidth="1"/>
    <col min="2" max="2" width="3" style="125" customWidth="1"/>
    <col min="3" max="3" width="10.5703125" style="125" customWidth="1"/>
    <col min="4" max="4" width="10.42578125" style="125" customWidth="1"/>
    <col min="5" max="5" width="12.42578125" style="125" customWidth="1"/>
    <col min="6" max="6" width="9.85546875" style="125" customWidth="1"/>
    <col min="7" max="7" width="11.28515625" style="125" customWidth="1"/>
    <col min="8" max="8" width="9.140625" style="125"/>
    <col min="9" max="9" width="49.85546875" style="125" customWidth="1"/>
    <col min="10" max="10" width="7.42578125" style="125" customWidth="1"/>
    <col min="11" max="11" width="21.28515625" style="125" customWidth="1"/>
    <col min="12" max="14" width="9.140625" style="125"/>
    <col min="15" max="15" width="14.28515625" style="125" customWidth="1"/>
    <col min="16" max="16384" width="9.140625" style="125"/>
  </cols>
  <sheetData>
    <row r="1" spans="1:15" s="111" customFormat="1" ht="53.25" customHeight="1" x14ac:dyDescent="0.25">
      <c r="I1" s="196" t="s">
        <v>28</v>
      </c>
      <c r="J1" s="196"/>
      <c r="K1" s="196"/>
      <c r="O1" s="54"/>
    </row>
    <row r="2" spans="1:15" s="54" customFormat="1" ht="36" customHeight="1" x14ac:dyDescent="0.25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12"/>
      <c r="N2" s="112"/>
    </row>
    <row r="3" spans="1:15" s="54" customFormat="1" ht="8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  <c r="G3" s="20" t="s">
        <v>5</v>
      </c>
      <c r="H3" s="20" t="s">
        <v>13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</row>
    <row r="4" spans="1:15" s="41" customFormat="1" ht="50.1" customHeight="1" x14ac:dyDescent="0.25">
      <c r="A4" s="21" t="s">
        <v>16</v>
      </c>
      <c r="B4" s="21">
        <v>1</v>
      </c>
      <c r="C4" s="21" t="s">
        <v>331</v>
      </c>
      <c r="D4" s="21" t="s">
        <v>332</v>
      </c>
      <c r="E4" s="21" t="s">
        <v>53</v>
      </c>
      <c r="F4" s="21" t="s">
        <v>64</v>
      </c>
      <c r="G4" s="32">
        <v>39256</v>
      </c>
      <c r="H4" s="21" t="s">
        <v>34</v>
      </c>
      <c r="I4" s="34" t="s">
        <v>149</v>
      </c>
      <c r="J4" s="21">
        <v>7</v>
      </c>
      <c r="K4" s="34" t="s">
        <v>330</v>
      </c>
      <c r="L4" s="21" t="s">
        <v>271</v>
      </c>
      <c r="M4" s="21">
        <v>17.5</v>
      </c>
      <c r="N4" s="21">
        <v>33</v>
      </c>
    </row>
    <row r="5" spans="1:15" s="120" customFormat="1" ht="35.25" customHeight="1" x14ac:dyDescent="0.25">
      <c r="A5" s="21" t="s">
        <v>16</v>
      </c>
      <c r="B5" s="21">
        <v>2</v>
      </c>
      <c r="C5" s="21" t="s">
        <v>329</v>
      </c>
      <c r="D5" s="21" t="s">
        <v>86</v>
      </c>
      <c r="E5" s="21" t="s">
        <v>61</v>
      </c>
      <c r="F5" s="21" t="s">
        <v>64</v>
      </c>
      <c r="G5" s="32">
        <v>39330</v>
      </c>
      <c r="H5" s="34" t="s">
        <v>34</v>
      </c>
      <c r="I5" s="34" t="s">
        <v>149</v>
      </c>
      <c r="J5" s="21">
        <v>7</v>
      </c>
      <c r="K5" s="34" t="s">
        <v>330</v>
      </c>
      <c r="L5" s="21" t="s">
        <v>272</v>
      </c>
      <c r="M5" s="21">
        <v>17</v>
      </c>
      <c r="N5" s="21">
        <v>33</v>
      </c>
      <c r="O5" s="119"/>
    </row>
    <row r="6" spans="1:15" s="120" customFormat="1" ht="35.25" customHeight="1" x14ac:dyDescent="0.25">
      <c r="A6" s="21" t="s">
        <v>16</v>
      </c>
      <c r="B6" s="21">
        <v>3</v>
      </c>
      <c r="C6" s="21" t="s">
        <v>298</v>
      </c>
      <c r="D6" s="21" t="s">
        <v>299</v>
      </c>
      <c r="E6" s="21" t="s">
        <v>69</v>
      </c>
      <c r="F6" s="21" t="s">
        <v>33</v>
      </c>
      <c r="G6" s="32">
        <v>39456</v>
      </c>
      <c r="H6" s="34" t="s">
        <v>34</v>
      </c>
      <c r="I6" s="34" t="s">
        <v>300</v>
      </c>
      <c r="J6" s="21">
        <v>7</v>
      </c>
      <c r="K6" s="34" t="s">
        <v>301</v>
      </c>
      <c r="L6" s="21"/>
      <c r="M6" s="21">
        <v>16.5</v>
      </c>
      <c r="N6" s="21">
        <v>33</v>
      </c>
      <c r="O6" s="119"/>
    </row>
    <row r="7" spans="1:15" s="41" customFormat="1" ht="50.1" customHeight="1" x14ac:dyDescent="0.25">
      <c r="A7" s="21" t="s">
        <v>16</v>
      </c>
      <c r="B7" s="21">
        <v>4</v>
      </c>
      <c r="C7" s="34" t="s">
        <v>361</v>
      </c>
      <c r="D7" s="21" t="s">
        <v>44</v>
      </c>
      <c r="E7" s="21" t="s">
        <v>63</v>
      </c>
      <c r="F7" s="21" t="s">
        <v>33</v>
      </c>
      <c r="G7" s="32">
        <v>39794</v>
      </c>
      <c r="H7" s="34" t="s">
        <v>34</v>
      </c>
      <c r="I7" s="34" t="s">
        <v>362</v>
      </c>
      <c r="J7" s="21">
        <v>7</v>
      </c>
      <c r="K7" s="34" t="s">
        <v>363</v>
      </c>
      <c r="L7" s="21"/>
      <c r="M7" s="37" t="s">
        <v>364</v>
      </c>
      <c r="N7" s="21">
        <v>33</v>
      </c>
    </row>
    <row r="8" spans="1:15" s="120" customFormat="1" ht="42.75" customHeight="1" x14ac:dyDescent="0.25">
      <c r="A8" s="21" t="s">
        <v>16</v>
      </c>
      <c r="B8" s="21">
        <v>5</v>
      </c>
      <c r="C8" s="21" t="s">
        <v>290</v>
      </c>
      <c r="D8" s="21" t="s">
        <v>262</v>
      </c>
      <c r="E8" s="21" t="s">
        <v>48</v>
      </c>
      <c r="F8" s="21" t="s">
        <v>40</v>
      </c>
      <c r="G8" s="32">
        <v>39363</v>
      </c>
      <c r="H8" s="34" t="s">
        <v>34</v>
      </c>
      <c r="I8" s="34" t="s">
        <v>289</v>
      </c>
      <c r="J8" s="21">
        <v>7</v>
      </c>
      <c r="K8" s="34" t="s">
        <v>288</v>
      </c>
      <c r="L8" s="21"/>
      <c r="M8" s="21">
        <v>15</v>
      </c>
      <c r="N8" s="21">
        <v>33</v>
      </c>
      <c r="O8" s="119"/>
    </row>
    <row r="9" spans="1:15" s="120" customFormat="1" ht="48" customHeight="1" x14ac:dyDescent="0.25">
      <c r="A9" s="21" t="s">
        <v>16</v>
      </c>
      <c r="B9" s="21">
        <v>6</v>
      </c>
      <c r="C9" s="21" t="s">
        <v>365</v>
      </c>
      <c r="D9" s="21" t="s">
        <v>327</v>
      </c>
      <c r="E9" s="21" t="s">
        <v>366</v>
      </c>
      <c r="F9" s="21" t="s">
        <v>40</v>
      </c>
      <c r="G9" s="32" t="s">
        <v>367</v>
      </c>
      <c r="H9" s="45" t="s">
        <v>34</v>
      </c>
      <c r="I9" s="34" t="s">
        <v>241</v>
      </c>
      <c r="J9" s="21">
        <v>7</v>
      </c>
      <c r="K9" s="34" t="s">
        <v>368</v>
      </c>
      <c r="L9" s="21"/>
      <c r="M9" s="21">
        <v>14.5</v>
      </c>
      <c r="N9" s="21">
        <v>33</v>
      </c>
      <c r="O9" s="119"/>
    </row>
    <row r="10" spans="1:15" s="41" customFormat="1" ht="50.1" customHeight="1" x14ac:dyDescent="0.25">
      <c r="A10" s="21" t="s">
        <v>16</v>
      </c>
      <c r="B10" s="21">
        <v>7</v>
      </c>
      <c r="C10" s="34" t="s">
        <v>283</v>
      </c>
      <c r="D10" s="21" t="s">
        <v>282</v>
      </c>
      <c r="E10" s="21" t="s">
        <v>177</v>
      </c>
      <c r="F10" s="21" t="s">
        <v>33</v>
      </c>
      <c r="G10" s="32">
        <v>39505</v>
      </c>
      <c r="H10" s="34" t="s">
        <v>34</v>
      </c>
      <c r="I10" s="34" t="s">
        <v>278</v>
      </c>
      <c r="J10" s="21">
        <v>7</v>
      </c>
      <c r="K10" s="34" t="s">
        <v>277</v>
      </c>
      <c r="L10" s="21"/>
      <c r="M10" s="37" t="s">
        <v>281</v>
      </c>
      <c r="N10" s="21">
        <v>33</v>
      </c>
    </row>
    <row r="11" spans="1:15" s="120" customFormat="1" ht="35.25" customHeight="1" x14ac:dyDescent="0.25">
      <c r="A11" s="21" t="s">
        <v>16</v>
      </c>
      <c r="B11" s="21">
        <v>8</v>
      </c>
      <c r="C11" s="21" t="s">
        <v>305</v>
      </c>
      <c r="D11" s="21" t="s">
        <v>169</v>
      </c>
      <c r="E11" s="21" t="s">
        <v>56</v>
      </c>
      <c r="F11" s="21" t="s">
        <v>33</v>
      </c>
      <c r="G11" s="32">
        <v>39290</v>
      </c>
      <c r="H11" s="34" t="s">
        <v>34</v>
      </c>
      <c r="I11" s="34" t="s">
        <v>235</v>
      </c>
      <c r="J11" s="21">
        <v>7</v>
      </c>
      <c r="K11" s="34" t="s">
        <v>306</v>
      </c>
      <c r="L11" s="21"/>
      <c r="M11" s="21">
        <v>14</v>
      </c>
      <c r="N11" s="21">
        <v>33</v>
      </c>
      <c r="O11" s="119"/>
    </row>
    <row r="12" spans="1:15" s="41" customFormat="1" ht="50.1" customHeight="1" x14ac:dyDescent="0.25">
      <c r="A12" s="21" t="s">
        <v>16</v>
      </c>
      <c r="B12" s="21">
        <v>9</v>
      </c>
      <c r="C12" s="34" t="s">
        <v>352</v>
      </c>
      <c r="D12" s="21" t="s">
        <v>353</v>
      </c>
      <c r="E12" s="21" t="s">
        <v>354</v>
      </c>
      <c r="F12" s="21" t="s">
        <v>40</v>
      </c>
      <c r="G12" s="32">
        <v>39118</v>
      </c>
      <c r="H12" s="34" t="s">
        <v>355</v>
      </c>
      <c r="I12" s="34" t="s">
        <v>87</v>
      </c>
      <c r="J12" s="21">
        <v>7</v>
      </c>
      <c r="K12" s="34" t="s">
        <v>356</v>
      </c>
      <c r="L12" s="21"/>
      <c r="M12" s="37" t="s">
        <v>281</v>
      </c>
      <c r="N12" s="21">
        <v>33</v>
      </c>
    </row>
    <row r="13" spans="1:15" s="120" customFormat="1" ht="48.75" customHeight="1" x14ac:dyDescent="0.25">
      <c r="A13" s="21" t="s">
        <v>16</v>
      </c>
      <c r="B13" s="21">
        <v>10</v>
      </c>
      <c r="C13" s="21" t="s">
        <v>340</v>
      </c>
      <c r="D13" s="21" t="s">
        <v>73</v>
      </c>
      <c r="E13" s="21" t="s">
        <v>63</v>
      </c>
      <c r="F13" s="21" t="s">
        <v>33</v>
      </c>
      <c r="G13" s="32">
        <v>39492</v>
      </c>
      <c r="H13" s="34" t="s">
        <v>34</v>
      </c>
      <c r="I13" s="34" t="s">
        <v>341</v>
      </c>
      <c r="J13" s="21">
        <v>7</v>
      </c>
      <c r="K13" s="34" t="s">
        <v>342</v>
      </c>
      <c r="L13" s="21"/>
      <c r="M13" s="21">
        <v>13.5</v>
      </c>
      <c r="N13" s="21">
        <v>33</v>
      </c>
      <c r="O13" s="119"/>
    </row>
    <row r="14" spans="1:15" s="122" customFormat="1" ht="50.1" customHeight="1" x14ac:dyDescent="0.25">
      <c r="A14" s="21" t="s">
        <v>343</v>
      </c>
      <c r="B14" s="38">
        <v>11</v>
      </c>
      <c r="C14" s="51" t="s">
        <v>344</v>
      </c>
      <c r="D14" s="51" t="s">
        <v>169</v>
      </c>
      <c r="E14" s="51" t="s">
        <v>120</v>
      </c>
      <c r="F14" s="51" t="s">
        <v>33</v>
      </c>
      <c r="G14" s="55">
        <v>39176</v>
      </c>
      <c r="H14" s="51" t="s">
        <v>34</v>
      </c>
      <c r="I14" s="51" t="s">
        <v>345</v>
      </c>
      <c r="J14" s="51">
        <v>7</v>
      </c>
      <c r="K14" s="51" t="s">
        <v>346</v>
      </c>
      <c r="L14" s="56"/>
      <c r="M14" s="56">
        <v>10</v>
      </c>
      <c r="N14" s="56">
        <v>33</v>
      </c>
      <c r="O14" s="121"/>
    </row>
    <row r="15" spans="1:15" s="120" customFormat="1" ht="51.75" customHeight="1" x14ac:dyDescent="0.25">
      <c r="A15" s="21" t="s">
        <v>343</v>
      </c>
      <c r="B15" s="21">
        <v>12</v>
      </c>
      <c r="C15" s="21" t="s">
        <v>320</v>
      </c>
      <c r="D15" s="21" t="s">
        <v>321</v>
      </c>
      <c r="E15" s="21" t="s">
        <v>82</v>
      </c>
      <c r="F15" s="21" t="s">
        <v>40</v>
      </c>
      <c r="G15" s="32">
        <v>39136</v>
      </c>
      <c r="H15" s="34" t="s">
        <v>34</v>
      </c>
      <c r="I15" s="34" t="s">
        <v>78</v>
      </c>
      <c r="J15" s="21">
        <v>7</v>
      </c>
      <c r="K15" s="34" t="s">
        <v>79</v>
      </c>
      <c r="L15" s="21"/>
      <c r="M15" s="21">
        <v>8.5</v>
      </c>
      <c r="N15" s="21">
        <v>33</v>
      </c>
      <c r="O15" s="119"/>
    </row>
    <row r="16" spans="1:15" s="192" customFormat="1" ht="51.75" customHeight="1" x14ac:dyDescent="0.25">
      <c r="A16" s="21" t="s">
        <v>343</v>
      </c>
      <c r="B16" s="21">
        <v>13</v>
      </c>
      <c r="C16" s="5" t="s">
        <v>795</v>
      </c>
      <c r="D16" s="5" t="s">
        <v>317</v>
      </c>
      <c r="E16" s="5" t="s">
        <v>61</v>
      </c>
      <c r="F16" s="190" t="s">
        <v>33</v>
      </c>
      <c r="G16" s="8">
        <v>39006</v>
      </c>
      <c r="H16" s="34" t="s">
        <v>34</v>
      </c>
      <c r="I16" s="5" t="s">
        <v>794</v>
      </c>
      <c r="J16" s="21">
        <v>8</v>
      </c>
      <c r="K16" s="5" t="s">
        <v>793</v>
      </c>
      <c r="L16" s="5" t="s">
        <v>271</v>
      </c>
      <c r="M16" s="193">
        <v>24</v>
      </c>
      <c r="N16" s="191">
        <v>36</v>
      </c>
    </row>
    <row r="17" spans="1:15" s="192" customFormat="1" ht="39.950000000000003" customHeight="1" x14ac:dyDescent="0.25">
      <c r="A17" s="21" t="s">
        <v>343</v>
      </c>
      <c r="B17" s="21">
        <v>14</v>
      </c>
      <c r="C17" s="7" t="s">
        <v>790</v>
      </c>
      <c r="D17" s="7" t="s">
        <v>791</v>
      </c>
      <c r="E17" s="7" t="s">
        <v>233</v>
      </c>
      <c r="F17" s="190" t="s">
        <v>33</v>
      </c>
      <c r="G17" s="8">
        <v>39175</v>
      </c>
      <c r="H17" s="34" t="s">
        <v>34</v>
      </c>
      <c r="I17" s="5" t="s">
        <v>792</v>
      </c>
      <c r="J17" s="21">
        <v>8</v>
      </c>
      <c r="K17" s="5" t="s">
        <v>793</v>
      </c>
      <c r="L17" s="5" t="s">
        <v>272</v>
      </c>
      <c r="M17" s="5">
        <v>23.5</v>
      </c>
      <c r="N17" s="191">
        <v>36</v>
      </c>
    </row>
    <row r="18" spans="1:15" s="120" customFormat="1" ht="50.1" customHeight="1" x14ac:dyDescent="0.25">
      <c r="A18" s="21" t="s">
        <v>16</v>
      </c>
      <c r="B18" s="21">
        <v>15</v>
      </c>
      <c r="C18" s="21" t="s">
        <v>287</v>
      </c>
      <c r="D18" s="21" t="s">
        <v>286</v>
      </c>
      <c r="E18" s="21" t="s">
        <v>285</v>
      </c>
      <c r="F18" s="21" t="s">
        <v>40</v>
      </c>
      <c r="G18" s="32" t="s">
        <v>284</v>
      </c>
      <c r="H18" s="34" t="s">
        <v>34</v>
      </c>
      <c r="I18" s="34" t="s">
        <v>278</v>
      </c>
      <c r="J18" s="21">
        <v>8</v>
      </c>
      <c r="K18" s="34" t="s">
        <v>277</v>
      </c>
      <c r="L18" s="21"/>
      <c r="M18" s="21">
        <v>15</v>
      </c>
      <c r="N18" s="21">
        <v>36</v>
      </c>
      <c r="O18" s="119"/>
    </row>
    <row r="19" spans="1:15" s="41" customFormat="1" ht="50.1" customHeight="1" x14ac:dyDescent="0.25">
      <c r="A19" s="21" t="s">
        <v>16</v>
      </c>
      <c r="B19" s="21">
        <v>16</v>
      </c>
      <c r="C19" s="34" t="s">
        <v>307</v>
      </c>
      <c r="D19" s="21" t="s">
        <v>191</v>
      </c>
      <c r="E19" s="21" t="s">
        <v>233</v>
      </c>
      <c r="F19" s="21" t="s">
        <v>33</v>
      </c>
      <c r="G19" s="32">
        <v>38882</v>
      </c>
      <c r="H19" s="34" t="s">
        <v>34</v>
      </c>
      <c r="I19" s="34" t="s">
        <v>235</v>
      </c>
      <c r="J19" s="21">
        <v>8</v>
      </c>
      <c r="K19" s="34" t="s">
        <v>306</v>
      </c>
      <c r="L19" s="21"/>
      <c r="M19" s="37" t="s">
        <v>308</v>
      </c>
      <c r="N19" s="21">
        <v>36</v>
      </c>
    </row>
    <row r="20" spans="1:15" s="120" customFormat="1" ht="35.25" customHeight="1" x14ac:dyDescent="0.25">
      <c r="A20" s="21" t="s">
        <v>16</v>
      </c>
      <c r="B20" s="21">
        <v>17</v>
      </c>
      <c r="C20" s="21" t="s">
        <v>374</v>
      </c>
      <c r="D20" s="21" t="s">
        <v>173</v>
      </c>
      <c r="E20" s="21" t="s">
        <v>91</v>
      </c>
      <c r="F20" s="21" t="s">
        <v>40</v>
      </c>
      <c r="G20" s="32">
        <v>38840</v>
      </c>
      <c r="H20" s="34" t="s">
        <v>34</v>
      </c>
      <c r="I20" s="21" t="s">
        <v>375</v>
      </c>
      <c r="J20" s="21">
        <v>8</v>
      </c>
      <c r="K20" s="34" t="s">
        <v>122</v>
      </c>
      <c r="L20" s="21"/>
      <c r="M20" s="21">
        <v>13.5</v>
      </c>
      <c r="N20" s="21">
        <v>36</v>
      </c>
      <c r="O20" s="119"/>
    </row>
    <row r="21" spans="1:15" s="120" customFormat="1" ht="35.25" customHeight="1" x14ac:dyDescent="0.25">
      <c r="A21" s="21" t="s">
        <v>16</v>
      </c>
      <c r="B21" s="21">
        <v>18</v>
      </c>
      <c r="C21" s="21" t="s">
        <v>275</v>
      </c>
      <c r="D21" s="21" t="s">
        <v>112</v>
      </c>
      <c r="E21" s="21" t="s">
        <v>63</v>
      </c>
      <c r="F21" s="21" t="s">
        <v>33</v>
      </c>
      <c r="G21" s="32">
        <v>38775</v>
      </c>
      <c r="H21" s="34" t="s">
        <v>34</v>
      </c>
      <c r="I21" s="21" t="s">
        <v>49</v>
      </c>
      <c r="J21" s="21">
        <v>8</v>
      </c>
      <c r="K21" s="34" t="s">
        <v>276</v>
      </c>
      <c r="L21" s="21"/>
      <c r="M21" s="21">
        <v>13</v>
      </c>
      <c r="N21" s="21">
        <v>36</v>
      </c>
      <c r="O21" s="119"/>
    </row>
    <row r="22" spans="1:15" s="41" customFormat="1" ht="50.1" customHeight="1" x14ac:dyDescent="0.25">
      <c r="A22" s="21" t="s">
        <v>16</v>
      </c>
      <c r="B22" s="21">
        <v>19</v>
      </c>
      <c r="C22" s="34" t="s">
        <v>322</v>
      </c>
      <c r="D22" s="21" t="s">
        <v>323</v>
      </c>
      <c r="E22" s="21" t="s">
        <v>91</v>
      </c>
      <c r="F22" s="21" t="s">
        <v>40</v>
      </c>
      <c r="G22" s="32">
        <v>38738</v>
      </c>
      <c r="H22" s="34" t="s">
        <v>34</v>
      </c>
      <c r="I22" s="34" t="str">
        <f>$I$6</f>
        <v>Муниципальное общеобразовательное бюджетное учреждение "Преображенская средняя общеобразовательная школа" Бузулукского района Оренбургской области</v>
      </c>
      <c r="J22" s="21">
        <v>8</v>
      </c>
      <c r="K22" s="34" t="s">
        <v>324</v>
      </c>
      <c r="L22" s="21"/>
      <c r="M22" s="37" t="s">
        <v>325</v>
      </c>
      <c r="N22" s="21">
        <v>36</v>
      </c>
    </row>
    <row r="23" spans="1:15" s="120" customFormat="1" ht="50.1" customHeight="1" x14ac:dyDescent="0.25">
      <c r="A23" s="21" t="s">
        <v>16</v>
      </c>
      <c r="B23" s="21">
        <v>20</v>
      </c>
      <c r="C23" s="21" t="s">
        <v>145</v>
      </c>
      <c r="D23" s="21" t="s">
        <v>146</v>
      </c>
      <c r="E23" s="21" t="s">
        <v>147</v>
      </c>
      <c r="F23" s="21" t="s">
        <v>148</v>
      </c>
      <c r="G23" s="32">
        <v>39006</v>
      </c>
      <c r="H23" s="21" t="s">
        <v>34</v>
      </c>
      <c r="I23" s="34" t="s">
        <v>149</v>
      </c>
      <c r="J23" s="21">
        <v>8</v>
      </c>
      <c r="K23" s="34" t="s">
        <v>330</v>
      </c>
      <c r="L23" s="21"/>
      <c r="M23" s="21">
        <v>9.5</v>
      </c>
      <c r="N23" s="21">
        <v>36</v>
      </c>
      <c r="O23" s="119"/>
    </row>
    <row r="24" spans="1:15" s="120" customFormat="1" ht="35.25" customHeight="1" x14ac:dyDescent="0.25">
      <c r="A24" s="21" t="s">
        <v>16</v>
      </c>
      <c r="B24" s="21">
        <v>21</v>
      </c>
      <c r="C24" s="21" t="s">
        <v>443</v>
      </c>
      <c r="D24" s="21" t="s">
        <v>334</v>
      </c>
      <c r="E24" s="21" t="s">
        <v>444</v>
      </c>
      <c r="F24" s="21" t="s">
        <v>33</v>
      </c>
      <c r="G24" s="32">
        <v>39187</v>
      </c>
      <c r="H24" s="34" t="s">
        <v>355</v>
      </c>
      <c r="I24" s="34" t="s">
        <v>445</v>
      </c>
      <c r="J24" s="21">
        <v>8</v>
      </c>
      <c r="K24" s="34" t="s">
        <v>446</v>
      </c>
      <c r="L24" s="21"/>
      <c r="M24" s="21">
        <v>9.5</v>
      </c>
      <c r="N24" s="21">
        <v>36</v>
      </c>
      <c r="O24" s="119"/>
    </row>
    <row r="25" spans="1:15" s="41" customFormat="1" ht="50.1" customHeight="1" x14ac:dyDescent="0.25">
      <c r="A25" s="21" t="s">
        <v>16</v>
      </c>
      <c r="B25" s="21">
        <v>22</v>
      </c>
      <c r="C25" s="34" t="s">
        <v>447</v>
      </c>
      <c r="D25" s="21" t="s">
        <v>448</v>
      </c>
      <c r="E25" s="21" t="s">
        <v>449</v>
      </c>
      <c r="F25" s="21" t="s">
        <v>40</v>
      </c>
      <c r="G25" s="32">
        <v>38875</v>
      </c>
      <c r="H25" s="34" t="s">
        <v>355</v>
      </c>
      <c r="I25" s="34" t="s">
        <v>445</v>
      </c>
      <c r="J25" s="21">
        <v>8</v>
      </c>
      <c r="K25" s="34" t="s">
        <v>446</v>
      </c>
      <c r="L25" s="21"/>
      <c r="M25" s="37" t="s">
        <v>450</v>
      </c>
      <c r="N25" s="21">
        <v>36</v>
      </c>
    </row>
    <row r="26" spans="1:15" s="41" customFormat="1" ht="50.1" customHeight="1" x14ac:dyDescent="0.25">
      <c r="A26" s="21" t="s">
        <v>16</v>
      </c>
      <c r="B26" s="21">
        <v>23</v>
      </c>
      <c r="C26" s="34" t="s">
        <v>302</v>
      </c>
      <c r="D26" s="21" t="s">
        <v>60</v>
      </c>
      <c r="E26" s="21" t="s">
        <v>98</v>
      </c>
      <c r="F26" s="21" t="s">
        <v>33</v>
      </c>
      <c r="G26" s="32">
        <v>38418</v>
      </c>
      <c r="H26" s="34" t="s">
        <v>34</v>
      </c>
      <c r="I26" s="34" t="s">
        <v>300</v>
      </c>
      <c r="J26" s="21">
        <v>9</v>
      </c>
      <c r="K26" s="34" t="s">
        <v>301</v>
      </c>
      <c r="L26" s="21" t="s">
        <v>271</v>
      </c>
      <c r="M26" s="37" t="s">
        <v>303</v>
      </c>
      <c r="N26" s="21" t="s">
        <v>304</v>
      </c>
    </row>
    <row r="27" spans="1:15" s="120" customFormat="1" ht="35.25" customHeight="1" x14ac:dyDescent="0.25">
      <c r="A27" s="21" t="s">
        <v>16</v>
      </c>
      <c r="B27" s="21">
        <v>24</v>
      </c>
      <c r="C27" s="21" t="s">
        <v>336</v>
      </c>
      <c r="D27" s="21" t="s">
        <v>337</v>
      </c>
      <c r="E27" s="21" t="s">
        <v>76</v>
      </c>
      <c r="F27" s="21" t="s">
        <v>148</v>
      </c>
      <c r="G27" s="32">
        <v>38535</v>
      </c>
      <c r="H27" s="34" t="s">
        <v>34</v>
      </c>
      <c r="I27" s="34" t="s">
        <v>338</v>
      </c>
      <c r="J27" s="21">
        <v>9</v>
      </c>
      <c r="K27" s="34" t="s">
        <v>339</v>
      </c>
      <c r="L27" s="21" t="s">
        <v>272</v>
      </c>
      <c r="M27" s="21">
        <v>32.5</v>
      </c>
      <c r="N27" s="21">
        <v>58.5</v>
      </c>
      <c r="O27" s="119"/>
    </row>
    <row r="28" spans="1:15" s="41" customFormat="1" ht="50.1" customHeight="1" x14ac:dyDescent="0.25">
      <c r="A28" s="21" t="s">
        <v>16</v>
      </c>
      <c r="B28" s="21">
        <v>25</v>
      </c>
      <c r="C28" s="34" t="s">
        <v>291</v>
      </c>
      <c r="D28" s="21" t="s">
        <v>292</v>
      </c>
      <c r="E28" s="21" t="s">
        <v>293</v>
      </c>
      <c r="F28" s="21" t="s">
        <v>33</v>
      </c>
      <c r="G28" s="32">
        <v>38655</v>
      </c>
      <c r="H28" s="34" t="s">
        <v>34</v>
      </c>
      <c r="I28" s="34" t="s">
        <v>289</v>
      </c>
      <c r="J28" s="21">
        <v>9</v>
      </c>
      <c r="K28" s="34" t="s">
        <v>288</v>
      </c>
      <c r="L28" s="21" t="s">
        <v>272</v>
      </c>
      <c r="M28" s="37" t="s">
        <v>294</v>
      </c>
      <c r="N28" s="21">
        <v>55.5</v>
      </c>
    </row>
    <row r="29" spans="1:15" s="9" customFormat="1" ht="50.1" customHeight="1" x14ac:dyDescent="0.25">
      <c r="A29" s="1" t="s">
        <v>16</v>
      </c>
      <c r="B29" s="21">
        <v>26</v>
      </c>
      <c r="C29" s="5" t="s">
        <v>781</v>
      </c>
      <c r="D29" s="1" t="s">
        <v>370</v>
      </c>
      <c r="E29" s="1" t="s">
        <v>98</v>
      </c>
      <c r="F29" s="1" t="s">
        <v>64</v>
      </c>
      <c r="G29" s="4">
        <v>38515</v>
      </c>
      <c r="H29" s="3" t="s">
        <v>34</v>
      </c>
      <c r="I29" s="3" t="s">
        <v>782</v>
      </c>
      <c r="J29" s="1">
        <v>9</v>
      </c>
      <c r="K29" s="1" t="s">
        <v>783</v>
      </c>
      <c r="L29" s="1"/>
      <c r="M29" s="1">
        <v>32</v>
      </c>
      <c r="N29" s="1">
        <v>58.5</v>
      </c>
    </row>
    <row r="30" spans="1:15" s="120" customFormat="1" ht="50.1" customHeight="1" x14ac:dyDescent="0.25">
      <c r="A30" s="21" t="s">
        <v>16</v>
      </c>
      <c r="B30" s="21">
        <v>27</v>
      </c>
      <c r="C30" s="21" t="s">
        <v>372</v>
      </c>
      <c r="D30" s="21" t="s">
        <v>31</v>
      </c>
      <c r="E30" s="21" t="s">
        <v>61</v>
      </c>
      <c r="F30" s="21" t="s">
        <v>64</v>
      </c>
      <c r="G30" s="32">
        <v>38517</v>
      </c>
      <c r="H30" s="34" t="s">
        <v>34</v>
      </c>
      <c r="I30" s="34" t="s">
        <v>241</v>
      </c>
      <c r="J30" s="21">
        <v>9</v>
      </c>
      <c r="K30" s="34" t="s">
        <v>368</v>
      </c>
      <c r="L30" s="21"/>
      <c r="M30" s="57" t="s">
        <v>373</v>
      </c>
      <c r="N30" s="21">
        <v>58.5</v>
      </c>
      <c r="O30" s="119"/>
    </row>
    <row r="31" spans="1:15" s="120" customFormat="1" ht="50.1" customHeight="1" x14ac:dyDescent="0.25">
      <c r="A31" s="21" t="s">
        <v>16</v>
      </c>
      <c r="B31" s="21">
        <v>28</v>
      </c>
      <c r="C31" s="34" t="s">
        <v>326</v>
      </c>
      <c r="D31" s="34" t="s">
        <v>327</v>
      </c>
      <c r="E31" s="34" t="s">
        <v>82</v>
      </c>
      <c r="F31" s="34" t="s">
        <v>40</v>
      </c>
      <c r="G31" s="36">
        <v>38425</v>
      </c>
      <c r="H31" s="34" t="s">
        <v>34</v>
      </c>
      <c r="I31" s="34" t="str">
        <f>$I$6</f>
        <v>Муниципальное общеобразовательное бюджетное учреждение "Преображенская средняя общеобразовательная школа" Бузулукского района Оренбургской области</v>
      </c>
      <c r="J31" s="34">
        <v>9</v>
      </c>
      <c r="K31" s="34" t="s">
        <v>79</v>
      </c>
      <c r="L31" s="21"/>
      <c r="M31" s="57" t="s">
        <v>328</v>
      </c>
      <c r="N31" s="21">
        <v>58.5</v>
      </c>
      <c r="O31" s="119"/>
    </row>
    <row r="32" spans="1:15" s="120" customFormat="1" ht="35.25" customHeight="1" x14ac:dyDescent="0.25">
      <c r="A32" s="21" t="s">
        <v>16</v>
      </c>
      <c r="B32" s="21">
        <v>29</v>
      </c>
      <c r="C32" s="21" t="s">
        <v>131</v>
      </c>
      <c r="D32" s="21" t="s">
        <v>112</v>
      </c>
      <c r="E32" s="21" t="s">
        <v>53</v>
      </c>
      <c r="F32" s="21" t="s">
        <v>115</v>
      </c>
      <c r="G32" s="32">
        <v>38790</v>
      </c>
      <c r="H32" s="34" t="s">
        <v>34</v>
      </c>
      <c r="I32" s="34" t="s">
        <v>273</v>
      </c>
      <c r="J32" s="21">
        <v>9</v>
      </c>
      <c r="K32" s="34" t="s">
        <v>274</v>
      </c>
      <c r="L32" s="21"/>
      <c r="M32" s="21">
        <v>27</v>
      </c>
      <c r="N32" s="21">
        <v>58.5</v>
      </c>
      <c r="O32" s="119"/>
    </row>
    <row r="33" spans="1:15" s="120" customFormat="1" ht="50.1" customHeight="1" x14ac:dyDescent="0.25">
      <c r="A33" s="21" t="s">
        <v>16</v>
      </c>
      <c r="B33" s="21">
        <v>30</v>
      </c>
      <c r="C33" s="34" t="s">
        <v>280</v>
      </c>
      <c r="D33" s="34" t="s">
        <v>141</v>
      </c>
      <c r="E33" s="34" t="s">
        <v>279</v>
      </c>
      <c r="F33" s="34" t="s">
        <v>33</v>
      </c>
      <c r="G33" s="36">
        <v>38639</v>
      </c>
      <c r="H33" s="34" t="s">
        <v>34</v>
      </c>
      <c r="I33" s="34" t="s">
        <v>278</v>
      </c>
      <c r="J33" s="34">
        <v>9</v>
      </c>
      <c r="K33" s="34" t="s">
        <v>277</v>
      </c>
      <c r="L33" s="21"/>
      <c r="M33" s="57" t="s">
        <v>310</v>
      </c>
      <c r="N33" s="21">
        <v>58.5</v>
      </c>
      <c r="O33" s="119"/>
    </row>
    <row r="34" spans="1:15" s="120" customFormat="1" ht="50.1" customHeight="1" x14ac:dyDescent="0.25">
      <c r="A34" s="21" t="s">
        <v>16</v>
      </c>
      <c r="B34" s="21">
        <v>31</v>
      </c>
      <c r="C34" s="34" t="s">
        <v>309</v>
      </c>
      <c r="D34" s="34" t="s">
        <v>52</v>
      </c>
      <c r="E34" s="34" t="s">
        <v>63</v>
      </c>
      <c r="F34" s="34" t="s">
        <v>33</v>
      </c>
      <c r="G34" s="36">
        <v>38579</v>
      </c>
      <c r="H34" s="34" t="s">
        <v>34</v>
      </c>
      <c r="I34" s="34" t="s">
        <v>235</v>
      </c>
      <c r="J34" s="34">
        <v>9</v>
      </c>
      <c r="K34" s="34" t="s">
        <v>306</v>
      </c>
      <c r="L34" s="21"/>
      <c r="M34" s="57" t="s">
        <v>310</v>
      </c>
      <c r="N34" s="21">
        <v>58.5</v>
      </c>
      <c r="O34" s="119"/>
    </row>
    <row r="35" spans="1:15" s="41" customFormat="1" ht="50.1" customHeight="1" x14ac:dyDescent="0.25">
      <c r="A35" s="21" t="s">
        <v>16</v>
      </c>
      <c r="B35" s="38">
        <v>32</v>
      </c>
      <c r="C35" s="21" t="s">
        <v>369</v>
      </c>
      <c r="D35" s="21" t="s">
        <v>370</v>
      </c>
      <c r="E35" s="21" t="s">
        <v>63</v>
      </c>
      <c r="F35" s="21" t="s">
        <v>33</v>
      </c>
      <c r="G35" s="32">
        <v>38509</v>
      </c>
      <c r="H35" s="45" t="s">
        <v>34</v>
      </c>
      <c r="I35" s="34" t="s">
        <v>241</v>
      </c>
      <c r="J35" s="21">
        <v>9</v>
      </c>
      <c r="K35" s="34" t="s">
        <v>368</v>
      </c>
      <c r="L35" s="21"/>
      <c r="M35" s="37" t="s">
        <v>371</v>
      </c>
      <c r="N35" s="21">
        <v>58.5</v>
      </c>
    </row>
    <row r="36" spans="1:15" s="120" customFormat="1" ht="50.1" customHeight="1" x14ac:dyDescent="0.25">
      <c r="A36" s="21" t="s">
        <v>16</v>
      </c>
      <c r="B36" s="21">
        <v>33</v>
      </c>
      <c r="C36" s="34" t="s">
        <v>451</v>
      </c>
      <c r="D36" s="34" t="s">
        <v>191</v>
      </c>
      <c r="E36" s="34" t="s">
        <v>377</v>
      </c>
      <c r="F36" s="34" t="s">
        <v>33</v>
      </c>
      <c r="G36" s="36">
        <v>38548</v>
      </c>
      <c r="H36" s="34" t="s">
        <v>355</v>
      </c>
      <c r="I36" s="34" t="s">
        <v>445</v>
      </c>
      <c r="J36" s="34">
        <v>9</v>
      </c>
      <c r="K36" s="34" t="s">
        <v>446</v>
      </c>
      <c r="L36" s="21"/>
      <c r="M36" s="57" t="s">
        <v>452</v>
      </c>
      <c r="N36" s="21">
        <v>58.5</v>
      </c>
      <c r="O36" s="119"/>
    </row>
    <row r="37" spans="1:15" s="120" customFormat="1" ht="50.1" customHeight="1" x14ac:dyDescent="0.25">
      <c r="A37" s="21" t="s">
        <v>16</v>
      </c>
      <c r="B37" s="21">
        <v>34</v>
      </c>
      <c r="C37" s="21" t="s">
        <v>195</v>
      </c>
      <c r="D37" s="21" t="s">
        <v>196</v>
      </c>
      <c r="E37" s="21" t="s">
        <v>453</v>
      </c>
      <c r="F37" s="34" t="s">
        <v>33</v>
      </c>
      <c r="G37" s="37" t="s">
        <v>454</v>
      </c>
      <c r="H37" s="34" t="s">
        <v>355</v>
      </c>
      <c r="I37" s="34" t="s">
        <v>445</v>
      </c>
      <c r="J37" s="21">
        <v>9</v>
      </c>
      <c r="K37" s="34" t="s">
        <v>446</v>
      </c>
      <c r="L37" s="21"/>
      <c r="M37" s="21">
        <v>24</v>
      </c>
      <c r="N37" s="21">
        <v>58.5</v>
      </c>
      <c r="O37" s="119"/>
    </row>
    <row r="38" spans="1:15" s="122" customFormat="1" ht="50.1" customHeight="1" x14ac:dyDescent="0.25">
      <c r="A38" s="21" t="s">
        <v>343</v>
      </c>
      <c r="B38" s="21">
        <v>35</v>
      </c>
      <c r="C38" s="51" t="s">
        <v>347</v>
      </c>
      <c r="D38" s="51" t="s">
        <v>109</v>
      </c>
      <c r="E38" s="51" t="s">
        <v>110</v>
      </c>
      <c r="F38" s="51" t="s">
        <v>40</v>
      </c>
      <c r="G38" s="55">
        <v>38596</v>
      </c>
      <c r="H38" s="51" t="s">
        <v>34</v>
      </c>
      <c r="I38" s="51" t="s">
        <v>345</v>
      </c>
      <c r="J38" s="51">
        <v>9</v>
      </c>
      <c r="K38" s="51" t="s">
        <v>346</v>
      </c>
      <c r="L38" s="56"/>
      <c r="M38" s="56">
        <v>23.5</v>
      </c>
      <c r="N38" s="58">
        <v>58.5</v>
      </c>
      <c r="O38" s="121"/>
    </row>
    <row r="39" spans="1:15" s="120" customFormat="1" ht="50.1" customHeight="1" x14ac:dyDescent="0.25">
      <c r="A39" s="21" t="s">
        <v>16</v>
      </c>
      <c r="B39" s="21">
        <v>36</v>
      </c>
      <c r="C39" s="34" t="s">
        <v>295</v>
      </c>
      <c r="D39" s="34" t="s">
        <v>112</v>
      </c>
      <c r="E39" s="34" t="s">
        <v>296</v>
      </c>
      <c r="F39" s="34" t="s">
        <v>33</v>
      </c>
      <c r="G39" s="36">
        <v>38430</v>
      </c>
      <c r="H39" s="34" t="s">
        <v>34</v>
      </c>
      <c r="I39" s="34" t="s">
        <v>289</v>
      </c>
      <c r="J39" s="34">
        <v>9</v>
      </c>
      <c r="K39" s="34" t="s">
        <v>288</v>
      </c>
      <c r="L39" s="21"/>
      <c r="M39" s="57" t="s">
        <v>297</v>
      </c>
      <c r="N39" s="58">
        <v>58.5</v>
      </c>
      <c r="O39" s="119"/>
    </row>
    <row r="40" spans="1:15" s="120" customFormat="1" ht="50.1" customHeight="1" x14ac:dyDescent="0.25">
      <c r="A40" s="21" t="s">
        <v>16</v>
      </c>
      <c r="B40" s="59">
        <v>37</v>
      </c>
      <c r="C40" s="21" t="s">
        <v>311</v>
      </c>
      <c r="D40" s="21" t="s">
        <v>90</v>
      </c>
      <c r="E40" s="21" t="s">
        <v>312</v>
      </c>
      <c r="F40" s="34" t="s">
        <v>40</v>
      </c>
      <c r="G40" s="37" t="s">
        <v>313</v>
      </c>
      <c r="H40" s="34" t="s">
        <v>34</v>
      </c>
      <c r="I40" s="34" t="s">
        <v>235</v>
      </c>
      <c r="J40" s="21">
        <v>10</v>
      </c>
      <c r="K40" s="34" t="s">
        <v>306</v>
      </c>
      <c r="L40" s="21" t="s">
        <v>271</v>
      </c>
      <c r="M40" s="21">
        <v>43</v>
      </c>
      <c r="N40" s="21">
        <v>66</v>
      </c>
      <c r="O40" s="119"/>
    </row>
    <row r="41" spans="1:15" s="120" customFormat="1" ht="50.1" customHeight="1" x14ac:dyDescent="0.25">
      <c r="A41" s="21" t="s">
        <v>16</v>
      </c>
      <c r="B41" s="21">
        <v>38</v>
      </c>
      <c r="C41" s="21" t="s">
        <v>80</v>
      </c>
      <c r="D41" s="21" t="s">
        <v>262</v>
      </c>
      <c r="E41" s="21" t="s">
        <v>76</v>
      </c>
      <c r="F41" s="21" t="s">
        <v>40</v>
      </c>
      <c r="G41" s="32">
        <v>37954</v>
      </c>
      <c r="H41" s="21" t="s">
        <v>34</v>
      </c>
      <c r="I41" s="34" t="s">
        <v>241</v>
      </c>
      <c r="J41" s="21">
        <v>10</v>
      </c>
      <c r="K41" s="34" t="s">
        <v>368</v>
      </c>
      <c r="L41" s="21" t="s">
        <v>272</v>
      </c>
      <c r="M41" s="21">
        <v>37</v>
      </c>
      <c r="N41" s="21">
        <v>66</v>
      </c>
      <c r="O41" s="119"/>
    </row>
    <row r="42" spans="1:15" s="120" customFormat="1" ht="35.25" customHeight="1" x14ac:dyDescent="0.25">
      <c r="A42" s="21" t="s">
        <v>16</v>
      </c>
      <c r="B42" s="59">
        <v>39</v>
      </c>
      <c r="C42" s="21" t="s">
        <v>348</v>
      </c>
      <c r="D42" s="21" t="s">
        <v>112</v>
      </c>
      <c r="E42" s="21" t="s">
        <v>61</v>
      </c>
      <c r="F42" s="21" t="s">
        <v>115</v>
      </c>
      <c r="G42" s="32">
        <v>38052</v>
      </c>
      <c r="H42" s="34" t="s">
        <v>34</v>
      </c>
      <c r="I42" s="34" t="s">
        <v>349</v>
      </c>
      <c r="J42" s="21">
        <v>10</v>
      </c>
      <c r="K42" s="34" t="s">
        <v>350</v>
      </c>
      <c r="L42" s="21" t="s">
        <v>272</v>
      </c>
      <c r="M42" s="21">
        <v>36</v>
      </c>
      <c r="N42" s="21">
        <v>66</v>
      </c>
      <c r="O42" s="119"/>
    </row>
    <row r="43" spans="1:15" s="122" customFormat="1" ht="49.5" customHeight="1" x14ac:dyDescent="0.25">
      <c r="A43" s="59" t="s">
        <v>16</v>
      </c>
      <c r="B43" s="21">
        <v>40</v>
      </c>
      <c r="C43" s="59" t="s">
        <v>316</v>
      </c>
      <c r="D43" s="59" t="s">
        <v>317</v>
      </c>
      <c r="E43" s="59" t="s">
        <v>61</v>
      </c>
      <c r="F43" s="59" t="s">
        <v>203</v>
      </c>
      <c r="G43" s="60">
        <v>38242</v>
      </c>
      <c r="H43" s="61" t="s">
        <v>34</v>
      </c>
      <c r="I43" s="61" t="s">
        <v>204</v>
      </c>
      <c r="J43" s="59">
        <v>10</v>
      </c>
      <c r="K43" s="59" t="s">
        <v>318</v>
      </c>
      <c r="L43" s="59"/>
      <c r="M43" s="59">
        <v>34.5</v>
      </c>
      <c r="N43" s="59">
        <v>66</v>
      </c>
      <c r="O43" s="62"/>
    </row>
    <row r="44" spans="1:15" s="120" customFormat="1" ht="35.25" customHeight="1" x14ac:dyDescent="0.25">
      <c r="A44" s="21" t="s">
        <v>16</v>
      </c>
      <c r="B44" s="21">
        <v>41</v>
      </c>
      <c r="C44" s="34" t="s">
        <v>357</v>
      </c>
      <c r="D44" s="34" t="s">
        <v>86</v>
      </c>
      <c r="E44" s="34" t="s">
        <v>296</v>
      </c>
      <c r="F44" s="34" t="s">
        <v>33</v>
      </c>
      <c r="G44" s="52" t="s">
        <v>358</v>
      </c>
      <c r="H44" s="34" t="s">
        <v>355</v>
      </c>
      <c r="I44" s="34" t="s">
        <v>87</v>
      </c>
      <c r="J44" s="53">
        <v>10</v>
      </c>
      <c r="K44" s="34" t="s">
        <v>356</v>
      </c>
      <c r="L44" s="21"/>
      <c r="M44" s="21">
        <v>33.5</v>
      </c>
      <c r="N44" s="21">
        <v>66</v>
      </c>
      <c r="O44" s="119"/>
    </row>
    <row r="45" spans="1:15" s="122" customFormat="1" ht="50.25" customHeight="1" x14ac:dyDescent="0.25">
      <c r="A45" s="59" t="s">
        <v>16</v>
      </c>
      <c r="B45" s="21">
        <v>42</v>
      </c>
      <c r="C45" s="59" t="s">
        <v>319</v>
      </c>
      <c r="D45" s="59" t="s">
        <v>119</v>
      </c>
      <c r="E45" s="59" t="s">
        <v>32</v>
      </c>
      <c r="F45" s="59" t="s">
        <v>203</v>
      </c>
      <c r="G45" s="60">
        <v>38239</v>
      </c>
      <c r="H45" s="63" t="s">
        <v>34</v>
      </c>
      <c r="I45" s="63" t="s">
        <v>204</v>
      </c>
      <c r="J45" s="59">
        <v>10</v>
      </c>
      <c r="K45" s="59" t="s">
        <v>318</v>
      </c>
      <c r="L45" s="59"/>
      <c r="M45" s="59">
        <v>32</v>
      </c>
      <c r="N45" s="59">
        <v>66</v>
      </c>
      <c r="O45" s="62"/>
    </row>
    <row r="46" spans="1:15" s="120" customFormat="1" ht="35.25" customHeight="1" x14ac:dyDescent="0.25">
      <c r="A46" s="21" t="s">
        <v>16</v>
      </c>
      <c r="B46" s="21">
        <v>43</v>
      </c>
      <c r="C46" s="21" t="s">
        <v>359</v>
      </c>
      <c r="D46" s="21" t="s">
        <v>360</v>
      </c>
      <c r="E46" s="21" t="s">
        <v>63</v>
      </c>
      <c r="F46" s="21" t="s">
        <v>33</v>
      </c>
      <c r="G46" s="32">
        <v>38373</v>
      </c>
      <c r="H46" s="34" t="s">
        <v>34</v>
      </c>
      <c r="I46" s="34" t="s">
        <v>143</v>
      </c>
      <c r="J46" s="21">
        <v>10</v>
      </c>
      <c r="K46" s="34" t="s">
        <v>139</v>
      </c>
      <c r="L46" s="21"/>
      <c r="M46" s="21">
        <v>30.5</v>
      </c>
      <c r="N46" s="21">
        <v>66</v>
      </c>
      <c r="O46" s="119"/>
    </row>
    <row r="47" spans="1:15" s="41" customFormat="1" ht="50.1" customHeight="1" x14ac:dyDescent="0.25">
      <c r="A47" s="21" t="s">
        <v>16</v>
      </c>
      <c r="B47" s="21">
        <v>44</v>
      </c>
      <c r="C47" s="34" t="s">
        <v>72</v>
      </c>
      <c r="D47" s="21" t="s">
        <v>73</v>
      </c>
      <c r="E47" s="21" t="s">
        <v>61</v>
      </c>
      <c r="F47" s="21" t="s">
        <v>115</v>
      </c>
      <c r="G47" s="32">
        <v>38338</v>
      </c>
      <c r="H47" s="34" t="s">
        <v>34</v>
      </c>
      <c r="I47" s="34" t="s">
        <v>349</v>
      </c>
      <c r="J47" s="21">
        <v>10</v>
      </c>
      <c r="K47" s="34" t="s">
        <v>350</v>
      </c>
      <c r="L47" s="21"/>
      <c r="M47" s="37" t="s">
        <v>351</v>
      </c>
      <c r="N47" s="21">
        <v>66</v>
      </c>
    </row>
    <row r="48" spans="1:15" s="120" customFormat="1" ht="50.1" customHeight="1" x14ac:dyDescent="0.25">
      <c r="A48" s="21" t="s">
        <v>16</v>
      </c>
      <c r="B48" s="21">
        <v>45</v>
      </c>
      <c r="C48" s="21" t="s">
        <v>333</v>
      </c>
      <c r="D48" s="21" t="s">
        <v>334</v>
      </c>
      <c r="E48" s="21" t="s">
        <v>335</v>
      </c>
      <c r="F48" s="21" t="s">
        <v>64</v>
      </c>
      <c r="G48" s="32">
        <v>37972</v>
      </c>
      <c r="H48" s="34" t="s">
        <v>34</v>
      </c>
      <c r="I48" s="21" t="s">
        <v>149</v>
      </c>
      <c r="J48" s="123">
        <v>11</v>
      </c>
      <c r="K48" s="34" t="s">
        <v>330</v>
      </c>
      <c r="L48" s="21"/>
      <c r="M48" s="21">
        <v>36</v>
      </c>
      <c r="N48" s="21">
        <v>79</v>
      </c>
      <c r="O48" s="119"/>
    </row>
    <row r="49" spans="1:15" s="120" customFormat="1" ht="50.1" customHeight="1" x14ac:dyDescent="0.25">
      <c r="A49" s="21" t="s">
        <v>16</v>
      </c>
      <c r="B49" s="21">
        <v>46</v>
      </c>
      <c r="C49" s="21" t="s">
        <v>314</v>
      </c>
      <c r="D49" s="21" t="s">
        <v>52</v>
      </c>
      <c r="E49" s="21" t="s">
        <v>315</v>
      </c>
      <c r="F49" s="21" t="s">
        <v>33</v>
      </c>
      <c r="G49" s="32">
        <v>37631</v>
      </c>
      <c r="H49" s="34" t="s">
        <v>34</v>
      </c>
      <c r="I49" s="34" t="s">
        <v>235</v>
      </c>
      <c r="J49" s="21">
        <v>11</v>
      </c>
      <c r="K49" s="34" t="s">
        <v>306</v>
      </c>
      <c r="L49" s="21"/>
      <c r="M49" s="33">
        <v>25.5</v>
      </c>
      <c r="N49" s="21">
        <v>79</v>
      </c>
      <c r="O49" s="119"/>
    </row>
    <row r="50" spans="1:15" s="41" customFormat="1" ht="50.1" customHeight="1" x14ac:dyDescent="0.25">
      <c r="A50" s="21"/>
      <c r="B50" s="21"/>
      <c r="C50" s="21"/>
      <c r="D50" s="21"/>
      <c r="E50" s="21"/>
      <c r="F50" s="21"/>
      <c r="G50" s="32"/>
      <c r="H50" s="34"/>
      <c r="I50" s="34"/>
      <c r="J50" s="21"/>
      <c r="K50" s="21"/>
      <c r="L50" s="21"/>
      <c r="M50" s="21"/>
      <c r="N50" s="21"/>
    </row>
    <row r="51" spans="1:15" s="120" customFormat="1" ht="50.1" customHeight="1" x14ac:dyDescent="0.25">
      <c r="A51" s="21"/>
      <c r="B51" s="21"/>
      <c r="C51" s="21"/>
      <c r="D51" s="21"/>
      <c r="E51" s="21"/>
      <c r="F51" s="21"/>
      <c r="G51" s="32"/>
      <c r="H51" s="21"/>
      <c r="I51" s="21"/>
      <c r="J51" s="21"/>
      <c r="K51" s="21"/>
      <c r="L51" s="21"/>
      <c r="M51" s="33"/>
      <c r="N51" s="21"/>
      <c r="O51" s="119"/>
    </row>
    <row r="52" spans="1:15" s="120" customFormat="1" ht="50.1" customHeight="1" x14ac:dyDescent="0.25">
      <c r="A52" s="21"/>
      <c r="B52" s="21"/>
      <c r="C52" s="21"/>
      <c r="D52" s="21"/>
      <c r="E52" s="21"/>
      <c r="F52" s="21"/>
      <c r="G52" s="32"/>
      <c r="H52" s="34"/>
      <c r="I52" s="34"/>
      <c r="J52" s="21"/>
      <c r="K52" s="34"/>
      <c r="L52" s="21"/>
      <c r="M52" s="33"/>
      <c r="N52" s="21"/>
      <c r="O52" s="119"/>
    </row>
    <row r="53" spans="1:15" s="120" customFormat="1" ht="50.1" customHeight="1" x14ac:dyDescent="0.25">
      <c r="A53" s="21"/>
      <c r="B53" s="21"/>
      <c r="C53" s="21"/>
      <c r="D53" s="21"/>
      <c r="E53" s="21"/>
      <c r="F53" s="21"/>
      <c r="G53" s="32"/>
      <c r="H53" s="34"/>
      <c r="I53" s="34"/>
      <c r="J53" s="21"/>
      <c r="K53" s="34"/>
      <c r="L53" s="21"/>
      <c r="M53" s="33"/>
      <c r="N53" s="21"/>
      <c r="O53" s="119"/>
    </row>
    <row r="54" spans="1:15" s="120" customFormat="1" ht="50.1" customHeight="1" x14ac:dyDescent="0.25">
      <c r="A54" s="21"/>
      <c r="B54" s="21"/>
      <c r="C54" s="34"/>
      <c r="D54" s="34"/>
      <c r="E54" s="34"/>
      <c r="F54" s="34"/>
      <c r="G54" s="36"/>
      <c r="H54" s="34"/>
      <c r="I54" s="64"/>
      <c r="J54" s="34"/>
      <c r="K54" s="34"/>
      <c r="L54" s="21"/>
      <c r="M54" s="35"/>
      <c r="N54" s="21"/>
      <c r="O54" s="119"/>
    </row>
    <row r="55" spans="1:15" s="120" customFormat="1" ht="50.1" customHeight="1" x14ac:dyDescent="0.25">
      <c r="A55" s="21"/>
      <c r="B55" s="21"/>
      <c r="C55" s="21"/>
      <c r="D55" s="21"/>
      <c r="E55" s="21"/>
      <c r="F55" s="21"/>
      <c r="G55" s="32"/>
      <c r="H55" s="34"/>
      <c r="I55" s="34"/>
      <c r="J55" s="21"/>
      <c r="K55" s="34"/>
      <c r="L55" s="21"/>
      <c r="M55" s="33"/>
      <c r="N55" s="21"/>
      <c r="O55" s="119"/>
    </row>
    <row r="56" spans="1:15" s="120" customFormat="1" ht="50.1" customHeight="1" x14ac:dyDescent="0.25">
      <c r="A56" s="21"/>
      <c r="B56" s="21"/>
      <c r="C56" s="21"/>
      <c r="D56" s="21"/>
      <c r="E56" s="21"/>
      <c r="F56" s="21"/>
      <c r="G56" s="32"/>
      <c r="H56" s="34"/>
      <c r="I56" s="34"/>
      <c r="J56" s="21"/>
      <c r="K56" s="34"/>
      <c r="L56" s="21"/>
      <c r="M56" s="33"/>
      <c r="N56" s="21"/>
      <c r="O56" s="119"/>
    </row>
    <row r="57" spans="1:15" s="120" customFormat="1" ht="50.1" customHeight="1" x14ac:dyDescent="0.25">
      <c r="A57" s="21"/>
      <c r="B57" s="21"/>
      <c r="C57" s="21"/>
      <c r="D57" s="21"/>
      <c r="E57" s="21"/>
      <c r="F57" s="21"/>
      <c r="G57" s="21"/>
      <c r="H57" s="45"/>
      <c r="I57" s="34"/>
      <c r="J57" s="21"/>
      <c r="K57" s="34"/>
      <c r="L57" s="21"/>
      <c r="M57" s="33"/>
      <c r="N57" s="21"/>
      <c r="O57" s="119"/>
    </row>
    <row r="58" spans="1:15" s="120" customFormat="1" ht="50.1" customHeight="1" x14ac:dyDescent="0.25">
      <c r="A58" s="21"/>
      <c r="B58" s="21"/>
      <c r="C58" s="21"/>
      <c r="D58" s="21"/>
      <c r="E58" s="21"/>
      <c r="F58" s="21"/>
      <c r="G58" s="32"/>
      <c r="H58" s="45"/>
      <c r="I58" s="34"/>
      <c r="J58" s="21"/>
      <c r="K58" s="34"/>
      <c r="L58" s="21"/>
      <c r="M58" s="33"/>
      <c r="N58" s="21"/>
      <c r="O58" s="119"/>
    </row>
    <row r="59" spans="1:15" s="120" customFormat="1" ht="50.1" customHeight="1" x14ac:dyDescent="0.25">
      <c r="A59" s="21"/>
      <c r="B59" s="21"/>
      <c r="C59" s="21"/>
      <c r="D59" s="21"/>
      <c r="E59" s="21"/>
      <c r="F59" s="21"/>
      <c r="G59" s="32"/>
      <c r="H59" s="45"/>
      <c r="I59" s="34"/>
      <c r="J59" s="21"/>
      <c r="K59" s="34"/>
      <c r="L59" s="21"/>
      <c r="M59" s="33"/>
      <c r="N59" s="21"/>
      <c r="O59" s="119"/>
    </row>
    <row r="60" spans="1:15" s="120" customFormat="1" ht="50.1" customHeight="1" x14ac:dyDescent="0.25">
      <c r="A60" s="21"/>
      <c r="B60" s="21"/>
      <c r="C60" s="21"/>
      <c r="D60" s="21"/>
      <c r="E60" s="21"/>
      <c r="F60" s="21"/>
      <c r="G60" s="21"/>
      <c r="H60" s="45"/>
      <c r="I60" s="34"/>
      <c r="J60" s="21"/>
      <c r="K60" s="34"/>
      <c r="L60" s="21"/>
      <c r="M60" s="21"/>
      <c r="N60" s="21"/>
      <c r="O60" s="119"/>
    </row>
    <row r="61" spans="1:15" s="120" customFormat="1" ht="50.1" customHeight="1" x14ac:dyDescent="0.25">
      <c r="A61" s="21"/>
      <c r="B61" s="21"/>
      <c r="C61" s="34"/>
      <c r="D61" s="34"/>
      <c r="E61" s="34"/>
      <c r="F61" s="34"/>
      <c r="G61" s="36"/>
      <c r="H61" s="34"/>
      <c r="I61" s="21"/>
      <c r="J61" s="34"/>
      <c r="K61" s="34"/>
      <c r="L61" s="21"/>
      <c r="M61" s="35"/>
      <c r="N61" s="21"/>
      <c r="O61" s="119"/>
    </row>
    <row r="62" spans="1:15" s="120" customFormat="1" ht="50.1" customHeight="1" x14ac:dyDescent="0.25">
      <c r="A62" s="21"/>
      <c r="B62" s="21"/>
      <c r="C62" s="21"/>
      <c r="D62" s="21"/>
      <c r="E62" s="21"/>
      <c r="F62" s="21"/>
      <c r="G62" s="32"/>
      <c r="H62" s="21"/>
      <c r="I62" s="21"/>
      <c r="J62" s="21"/>
      <c r="K62" s="21"/>
      <c r="L62" s="21"/>
      <c r="M62" s="33"/>
      <c r="N62" s="21"/>
      <c r="O62" s="119"/>
    </row>
    <row r="63" spans="1:15" s="120" customFormat="1" ht="50.1" customHeight="1" x14ac:dyDescent="0.25">
      <c r="A63" s="21"/>
      <c r="B63" s="21"/>
      <c r="C63" s="21"/>
      <c r="D63" s="21"/>
      <c r="E63" s="21"/>
      <c r="F63" s="21"/>
      <c r="G63" s="32"/>
      <c r="H63" s="21"/>
      <c r="I63" s="34"/>
      <c r="J63" s="21"/>
      <c r="K63" s="34"/>
      <c r="L63" s="21"/>
      <c r="M63" s="33"/>
      <c r="N63" s="21"/>
      <c r="O63" s="119"/>
    </row>
    <row r="64" spans="1:15" ht="50.1" customHeight="1" x14ac:dyDescent="0.25">
      <c r="A64" s="20"/>
      <c r="B64" s="21"/>
      <c r="C64" s="21"/>
      <c r="D64" s="21"/>
      <c r="E64" s="21"/>
      <c r="F64" s="21"/>
      <c r="G64" s="32"/>
      <c r="H64" s="21"/>
      <c r="I64" s="65"/>
      <c r="J64" s="20"/>
      <c r="K64" s="65"/>
      <c r="L64" s="21"/>
      <c r="M64" s="33"/>
      <c r="N64" s="20"/>
      <c r="O64" s="124"/>
    </row>
    <row r="65" spans="1:15" ht="50.1" customHeight="1" x14ac:dyDescent="0.25">
      <c r="A65" s="20"/>
      <c r="B65" s="21"/>
      <c r="C65" s="126"/>
      <c r="D65" s="126"/>
      <c r="E65" s="126"/>
      <c r="F65" s="126"/>
      <c r="G65" s="127"/>
      <c r="H65" s="21"/>
      <c r="I65" s="65"/>
      <c r="J65" s="20"/>
      <c r="K65" s="65"/>
      <c r="L65" s="21"/>
      <c r="M65" s="33"/>
      <c r="N65" s="20"/>
      <c r="O65" s="124"/>
    </row>
    <row r="66" spans="1:15" ht="50.1" customHeight="1" x14ac:dyDescent="0.25">
      <c r="A66" s="20"/>
      <c r="B66" s="20"/>
      <c r="C66" s="20"/>
      <c r="D66" s="20"/>
      <c r="E66" s="20"/>
      <c r="F66" s="20"/>
      <c r="G66" s="66"/>
      <c r="H66" s="67"/>
      <c r="I66" s="65"/>
      <c r="J66" s="20"/>
      <c r="K66" s="65"/>
      <c r="L66" s="20"/>
      <c r="M66" s="20"/>
      <c r="N66" s="20"/>
      <c r="O66" s="124"/>
    </row>
    <row r="67" spans="1:15" ht="50.1" customHeight="1" x14ac:dyDescent="0.25">
      <c r="A67" s="20"/>
      <c r="B67" s="20"/>
      <c r="C67" s="21"/>
      <c r="D67" s="21"/>
      <c r="E67" s="21"/>
      <c r="F67" s="21"/>
      <c r="G67" s="32"/>
      <c r="H67" s="65"/>
      <c r="I67" s="65"/>
      <c r="J67" s="20"/>
      <c r="K67" s="65"/>
      <c r="L67" s="21"/>
      <c r="M67" s="33"/>
      <c r="N67" s="20"/>
      <c r="O67" s="124"/>
    </row>
    <row r="68" spans="1:15" s="54" customFormat="1" ht="42" customHeight="1" x14ac:dyDescent="0.25">
      <c r="A68" s="20"/>
      <c r="B68" s="20"/>
      <c r="C68" s="65"/>
      <c r="D68" s="65"/>
      <c r="E68" s="65"/>
      <c r="F68" s="65"/>
      <c r="G68" s="68"/>
      <c r="H68" s="65"/>
      <c r="I68" s="65"/>
      <c r="J68" s="20"/>
      <c r="K68" s="65"/>
      <c r="L68" s="20"/>
      <c r="M68" s="20"/>
      <c r="N68" s="20"/>
    </row>
    <row r="69" spans="1:15" s="117" customFormat="1" ht="50.1" customHeight="1" x14ac:dyDescent="0.25">
      <c r="A69" s="20"/>
      <c r="B69" s="21"/>
      <c r="C69" s="21"/>
      <c r="D69" s="21"/>
      <c r="E69" s="21"/>
      <c r="F69" s="21"/>
      <c r="G69" s="98"/>
      <c r="H69" s="21"/>
      <c r="I69" s="20"/>
      <c r="J69" s="21"/>
      <c r="K69" s="21"/>
      <c r="L69" s="21"/>
      <c r="M69" s="33"/>
      <c r="N69" s="20"/>
      <c r="O69" s="116"/>
    </row>
    <row r="70" spans="1:15" s="54" customFormat="1" ht="50.1" customHeight="1" x14ac:dyDescent="0.25">
      <c r="A70" s="20"/>
      <c r="B70" s="20"/>
      <c r="C70" s="21"/>
      <c r="D70" s="20"/>
      <c r="E70" s="20"/>
      <c r="F70" s="20"/>
      <c r="G70" s="66"/>
      <c r="H70" s="65"/>
      <c r="I70" s="65"/>
      <c r="J70" s="20"/>
      <c r="K70" s="20"/>
      <c r="L70" s="20"/>
      <c r="M70" s="20"/>
      <c r="N70" s="20"/>
    </row>
    <row r="71" spans="1:15" ht="50.1" customHeight="1" x14ac:dyDescent="0.25">
      <c r="A71" s="20"/>
      <c r="B71" s="21"/>
      <c r="C71" s="69"/>
      <c r="D71" s="69"/>
      <c r="E71" s="69"/>
      <c r="F71" s="69"/>
      <c r="G71" s="70"/>
      <c r="H71" s="71"/>
      <c r="I71" s="65"/>
      <c r="J71" s="34"/>
      <c r="K71" s="65"/>
      <c r="L71" s="21"/>
      <c r="M71" s="35"/>
      <c r="N71" s="20"/>
      <c r="O71" s="124"/>
    </row>
    <row r="72" spans="1:15" ht="50.1" customHeight="1" x14ac:dyDescent="0.25">
      <c r="A72" s="20"/>
      <c r="B72" s="21"/>
      <c r="C72" s="69"/>
      <c r="D72" s="21"/>
      <c r="E72" s="21"/>
      <c r="F72" s="21"/>
      <c r="G72" s="32"/>
      <c r="H72" s="21"/>
      <c r="I72" s="65"/>
      <c r="J72" s="21"/>
      <c r="K72" s="65"/>
      <c r="L72" s="21"/>
      <c r="M72" s="33"/>
      <c r="N72" s="20"/>
      <c r="O72" s="124"/>
    </row>
    <row r="73" spans="1:15" ht="50.1" customHeight="1" x14ac:dyDescent="0.25">
      <c r="A73" s="20"/>
      <c r="B73" s="20"/>
      <c r="C73" s="21"/>
      <c r="D73" s="21"/>
      <c r="E73" s="21"/>
      <c r="F73" s="21"/>
      <c r="G73" s="32"/>
      <c r="H73" s="65"/>
      <c r="I73" s="72"/>
      <c r="J73" s="21"/>
      <c r="K73" s="21"/>
      <c r="L73" s="21"/>
      <c r="M73" s="33"/>
      <c r="N73" s="20"/>
      <c r="O73" s="124"/>
    </row>
    <row r="74" spans="1:15" ht="50.1" customHeight="1" x14ac:dyDescent="0.25">
      <c r="A74" s="20"/>
      <c r="B74" s="20"/>
      <c r="C74" s="21"/>
      <c r="D74" s="21"/>
      <c r="E74" s="21"/>
      <c r="F74" s="21"/>
      <c r="G74" s="32"/>
      <c r="H74" s="65"/>
      <c r="I74" s="72"/>
      <c r="J74" s="21"/>
      <c r="K74" s="21"/>
      <c r="L74" s="21"/>
      <c r="M74" s="33"/>
      <c r="N74" s="20"/>
      <c r="O74" s="124"/>
    </row>
    <row r="75" spans="1:15" s="54" customFormat="1" ht="50.1" customHeight="1" x14ac:dyDescent="0.25">
      <c r="A75" s="20"/>
      <c r="B75" s="20"/>
      <c r="C75" s="111"/>
      <c r="D75" s="111"/>
      <c r="E75" s="111"/>
      <c r="F75" s="65"/>
      <c r="G75" s="128"/>
      <c r="H75" s="65"/>
      <c r="I75" s="65"/>
      <c r="J75" s="20"/>
      <c r="K75" s="65"/>
      <c r="L75" s="20"/>
      <c r="M75" s="20"/>
      <c r="N75" s="20"/>
    </row>
    <row r="76" spans="1:15" s="54" customFormat="1" ht="50.1" customHeight="1" x14ac:dyDescent="0.25">
      <c r="A76" s="20"/>
      <c r="B76" s="20"/>
      <c r="C76" s="65"/>
      <c r="D76" s="65"/>
      <c r="E76" s="65"/>
      <c r="F76" s="65"/>
      <c r="G76" s="68"/>
      <c r="H76" s="65"/>
      <c r="I76" s="65"/>
      <c r="J76" s="20"/>
      <c r="K76" s="65"/>
      <c r="L76" s="20"/>
      <c r="M76" s="20"/>
      <c r="N76" s="20"/>
    </row>
    <row r="77" spans="1:15" s="54" customFormat="1" ht="50.1" customHeight="1" x14ac:dyDescent="0.25">
      <c r="A77" s="20"/>
      <c r="B77" s="20"/>
      <c r="C77" s="21"/>
      <c r="D77" s="20"/>
      <c r="E77" s="20"/>
      <c r="F77" s="20"/>
      <c r="G77" s="66"/>
      <c r="H77" s="65"/>
      <c r="I77" s="65"/>
      <c r="J77" s="20"/>
      <c r="K77" s="20"/>
      <c r="L77" s="20"/>
      <c r="M77" s="20"/>
      <c r="N77" s="20"/>
    </row>
    <row r="78" spans="1:15" s="54" customFormat="1" ht="50.1" customHeight="1" x14ac:dyDescent="0.25">
      <c r="A78" s="20"/>
      <c r="B78" s="20"/>
      <c r="C78" s="65"/>
      <c r="D78" s="65"/>
      <c r="E78" s="65"/>
      <c r="F78" s="65"/>
      <c r="G78" s="68"/>
      <c r="H78" s="65"/>
      <c r="I78" s="65"/>
      <c r="J78" s="20"/>
      <c r="K78" s="65"/>
      <c r="L78" s="20"/>
      <c r="M78" s="20"/>
      <c r="N78" s="20"/>
    </row>
    <row r="79" spans="1:15" ht="50.1" customHeight="1" x14ac:dyDescent="0.25">
      <c r="A79" s="20"/>
      <c r="B79" s="20"/>
      <c r="C79" s="21"/>
      <c r="D79" s="21"/>
      <c r="E79" s="21"/>
      <c r="F79" s="21"/>
      <c r="G79" s="32"/>
      <c r="H79" s="65"/>
      <c r="I79" s="72"/>
      <c r="J79" s="21"/>
      <c r="K79" s="21"/>
      <c r="L79" s="21"/>
      <c r="M79" s="33"/>
      <c r="N79" s="20"/>
      <c r="O79" s="124"/>
    </row>
    <row r="80" spans="1:15" ht="50.1" customHeight="1" x14ac:dyDescent="0.25">
      <c r="A80" s="20"/>
      <c r="B80" s="21"/>
      <c r="C80" s="21"/>
      <c r="D80" s="21"/>
      <c r="E80" s="21"/>
      <c r="F80" s="21"/>
      <c r="G80" s="32"/>
      <c r="H80" s="21"/>
      <c r="I80" s="20"/>
      <c r="J80" s="21"/>
      <c r="K80" s="21"/>
      <c r="L80" s="21"/>
      <c r="M80" s="33"/>
      <c r="N80" s="20"/>
      <c r="O80" s="124"/>
    </row>
    <row r="81" spans="1:15" ht="50.1" customHeight="1" x14ac:dyDescent="0.25">
      <c r="A81" s="20"/>
      <c r="B81" s="21"/>
      <c r="C81" s="21"/>
      <c r="D81" s="21"/>
      <c r="E81" s="21"/>
      <c r="F81" s="21"/>
      <c r="G81" s="32"/>
      <c r="H81" s="21"/>
      <c r="I81" s="20"/>
      <c r="J81" s="21"/>
      <c r="K81" s="21"/>
      <c r="L81" s="21"/>
      <c r="M81" s="33"/>
      <c r="N81" s="20"/>
      <c r="O81" s="124"/>
    </row>
    <row r="82" spans="1:15" ht="50.1" customHeight="1" x14ac:dyDescent="0.25">
      <c r="A82" s="20"/>
      <c r="B82" s="20"/>
      <c r="C82" s="21"/>
      <c r="D82" s="21"/>
      <c r="E82" s="21"/>
      <c r="F82" s="21"/>
      <c r="G82" s="32"/>
      <c r="H82" s="65"/>
      <c r="I82" s="72"/>
      <c r="J82" s="21"/>
      <c r="K82" s="21"/>
      <c r="L82" s="21"/>
      <c r="M82" s="33"/>
      <c r="N82" s="20"/>
      <c r="O82" s="124"/>
    </row>
    <row r="83" spans="1:15" ht="50.1" customHeight="1" x14ac:dyDescent="0.25">
      <c r="A83" s="20"/>
      <c r="B83" s="20"/>
      <c r="C83" s="21"/>
      <c r="D83" s="21"/>
      <c r="E83" s="21"/>
      <c r="F83" s="21"/>
      <c r="G83" s="21"/>
      <c r="H83" s="65"/>
      <c r="I83" s="72"/>
      <c r="J83" s="21"/>
      <c r="K83" s="21"/>
      <c r="L83" s="21"/>
      <c r="M83" s="33"/>
      <c r="N83" s="20"/>
      <c r="O83" s="124"/>
    </row>
    <row r="84" spans="1:15" s="54" customFormat="1" ht="50.1" customHeight="1" x14ac:dyDescent="0.25">
      <c r="A84" s="20"/>
      <c r="B84" s="20"/>
      <c r="C84" s="20"/>
      <c r="D84" s="20"/>
      <c r="E84" s="20"/>
      <c r="F84" s="20"/>
      <c r="G84" s="66"/>
      <c r="H84" s="65"/>
      <c r="I84" s="65"/>
      <c r="J84" s="20"/>
      <c r="K84" s="65"/>
      <c r="L84" s="20"/>
      <c r="M84" s="20"/>
      <c r="N84" s="20"/>
    </row>
    <row r="85" spans="1:15" ht="50.1" customHeight="1" x14ac:dyDescent="0.25">
      <c r="A85" s="20"/>
      <c r="B85" s="20"/>
      <c r="C85" s="34"/>
      <c r="D85" s="34"/>
      <c r="E85" s="34"/>
      <c r="F85" s="34"/>
      <c r="G85" s="36"/>
      <c r="H85" s="65"/>
      <c r="I85" s="65"/>
      <c r="J85" s="20"/>
      <c r="K85" s="65"/>
      <c r="L85" s="21"/>
      <c r="M85" s="35"/>
      <c r="N85" s="20"/>
      <c r="O85" s="124"/>
    </row>
    <row r="86" spans="1:15" ht="50.1" customHeight="1" x14ac:dyDescent="0.25">
      <c r="A86" s="20"/>
      <c r="B86" s="20"/>
      <c r="C86" s="21"/>
      <c r="D86" s="21"/>
      <c r="E86" s="21"/>
      <c r="F86" s="21"/>
      <c r="G86" s="32"/>
      <c r="H86" s="65"/>
      <c r="I86" s="65"/>
      <c r="J86" s="20"/>
      <c r="K86" s="65"/>
      <c r="L86" s="21"/>
      <c r="M86" s="33"/>
      <c r="N86" s="20"/>
      <c r="O86" s="124"/>
    </row>
    <row r="87" spans="1:15" ht="50.1" customHeight="1" x14ac:dyDescent="0.25">
      <c r="A87" s="20"/>
      <c r="B87" s="21"/>
      <c r="C87" s="21"/>
      <c r="D87" s="21"/>
      <c r="E87" s="21"/>
      <c r="F87" s="21"/>
      <c r="G87" s="32"/>
      <c r="H87" s="65"/>
      <c r="I87" s="65"/>
      <c r="J87" s="21"/>
      <c r="K87" s="65"/>
      <c r="L87" s="21"/>
      <c r="M87" s="37"/>
      <c r="N87" s="20"/>
      <c r="O87" s="124"/>
    </row>
    <row r="88" spans="1:15" ht="50.1" customHeight="1" x14ac:dyDescent="0.25">
      <c r="A88" s="20"/>
      <c r="B88" s="21"/>
      <c r="C88" s="126"/>
      <c r="D88" s="126"/>
      <c r="E88" s="126"/>
      <c r="F88" s="126"/>
      <c r="G88" s="127"/>
      <c r="H88" s="21"/>
      <c r="I88" s="65"/>
      <c r="J88" s="20"/>
      <c r="K88" s="65"/>
      <c r="L88" s="126"/>
      <c r="M88" s="126"/>
      <c r="N88" s="20"/>
      <c r="O88" s="124"/>
    </row>
    <row r="89" spans="1:15" ht="50.1" customHeight="1" x14ac:dyDescent="0.25">
      <c r="A89" s="20"/>
      <c r="B89" s="21"/>
      <c r="C89" s="126"/>
      <c r="D89" s="126"/>
      <c r="E89" s="126"/>
      <c r="F89" s="126"/>
      <c r="G89" s="127"/>
      <c r="H89" s="21"/>
      <c r="I89" s="65"/>
      <c r="J89" s="20"/>
      <c r="K89" s="65"/>
      <c r="L89" s="126"/>
      <c r="M89" s="126"/>
      <c r="N89" s="20"/>
      <c r="O89" s="124"/>
    </row>
    <row r="90" spans="1:15" s="54" customFormat="1" ht="50.1" customHeight="1" x14ac:dyDescent="0.25">
      <c r="A90" s="20"/>
      <c r="B90" s="20"/>
      <c r="C90" s="21"/>
      <c r="D90" s="20"/>
      <c r="E90" s="20"/>
      <c r="F90" s="20"/>
      <c r="G90" s="66"/>
      <c r="H90" s="65"/>
      <c r="I90" s="65"/>
      <c r="J90" s="20"/>
      <c r="K90" s="65"/>
      <c r="L90" s="20"/>
      <c r="M90" s="20"/>
      <c r="N90" s="20"/>
    </row>
    <row r="91" spans="1:15" s="54" customFormat="1" ht="50.1" customHeight="1" x14ac:dyDescent="0.25">
      <c r="A91" s="20"/>
      <c r="B91" s="20"/>
      <c r="C91" s="21"/>
      <c r="D91" s="20"/>
      <c r="E91" s="20"/>
      <c r="F91" s="20"/>
      <c r="G91" s="66"/>
      <c r="H91" s="65"/>
      <c r="I91" s="65"/>
      <c r="J91" s="20"/>
      <c r="K91" s="65"/>
      <c r="L91" s="20"/>
      <c r="M91" s="20"/>
      <c r="N91" s="20"/>
    </row>
    <row r="92" spans="1:15" s="54" customFormat="1" ht="50.1" customHeight="1" x14ac:dyDescent="0.25">
      <c r="A92" s="20"/>
      <c r="B92" s="20"/>
      <c r="C92" s="20"/>
      <c r="D92" s="20"/>
      <c r="E92" s="20"/>
      <c r="F92" s="20"/>
      <c r="G92" s="66"/>
      <c r="H92" s="67"/>
      <c r="I92" s="65"/>
      <c r="J92" s="20"/>
      <c r="K92" s="65"/>
      <c r="L92" s="20"/>
      <c r="M92" s="20"/>
      <c r="N92" s="20"/>
    </row>
    <row r="93" spans="1:15" ht="50.1" customHeight="1" x14ac:dyDescent="0.25">
      <c r="A93" s="20"/>
      <c r="B93" s="21"/>
      <c r="C93" s="20"/>
      <c r="D93" s="20"/>
      <c r="E93" s="20"/>
      <c r="F93" s="20"/>
      <c r="G93" s="20"/>
      <c r="H93" s="67"/>
      <c r="I93" s="65"/>
      <c r="J93" s="20"/>
      <c r="K93" s="65"/>
      <c r="L93" s="20"/>
      <c r="M93" s="20"/>
      <c r="N93" s="20"/>
      <c r="O93" s="124"/>
    </row>
    <row r="94" spans="1:15" s="117" customFormat="1" ht="50.1" customHeight="1" x14ac:dyDescent="0.25">
      <c r="A94" s="20"/>
      <c r="B94" s="21"/>
      <c r="C94" s="21"/>
      <c r="D94" s="21"/>
      <c r="E94" s="21"/>
      <c r="F94" s="21"/>
      <c r="G94" s="128"/>
      <c r="H94" s="21"/>
      <c r="I94" s="20"/>
      <c r="J94" s="21"/>
      <c r="K94" s="21"/>
      <c r="L94" s="21"/>
      <c r="M94" s="33"/>
      <c r="N94" s="20"/>
      <c r="O94" s="116"/>
    </row>
    <row r="95" spans="1:15" ht="50.1" customHeight="1" x14ac:dyDescent="0.25">
      <c r="A95" s="20"/>
      <c r="B95" s="126"/>
      <c r="C95" s="126"/>
      <c r="D95" s="126"/>
      <c r="E95" s="126"/>
      <c r="F95" s="126"/>
      <c r="G95" s="126"/>
      <c r="H95" s="67"/>
      <c r="I95" s="65"/>
      <c r="J95" s="126"/>
      <c r="K95" s="65"/>
      <c r="L95" s="126"/>
      <c r="M95" s="126"/>
      <c r="N95" s="20"/>
      <c r="O95" s="124"/>
    </row>
    <row r="96" spans="1:15" ht="50.1" customHeight="1" x14ac:dyDescent="0.25">
      <c r="A96" s="20"/>
      <c r="B96" s="126"/>
      <c r="C96" s="126"/>
      <c r="D96" s="126"/>
      <c r="E96" s="126"/>
      <c r="F96" s="126"/>
      <c r="G96" s="126"/>
      <c r="H96" s="67"/>
      <c r="I96" s="65"/>
      <c r="J96" s="126"/>
      <c r="K96" s="65"/>
      <c r="L96" s="126"/>
      <c r="M96" s="126"/>
      <c r="N96" s="20"/>
      <c r="O96" s="124"/>
    </row>
    <row r="97" spans="1:15" ht="34.5" customHeight="1" x14ac:dyDescent="0.25">
      <c r="A97" s="20"/>
      <c r="B97" s="21"/>
      <c r="C97" s="73"/>
      <c r="D97" s="21"/>
      <c r="E97" s="21"/>
      <c r="F97" s="21"/>
      <c r="G97" s="32"/>
      <c r="H97" s="65"/>
      <c r="I97" s="65"/>
      <c r="J97" s="20"/>
      <c r="K97" s="65"/>
      <c r="L97" s="20"/>
      <c r="M97" s="20"/>
      <c r="N97" s="20"/>
      <c r="O97" s="124"/>
    </row>
    <row r="98" spans="1:15" ht="50.1" customHeight="1" x14ac:dyDescent="0.25">
      <c r="A98" s="20"/>
      <c r="B98" s="21"/>
      <c r="C98" s="21"/>
      <c r="D98" s="21"/>
      <c r="E98" s="21"/>
      <c r="F98" s="21"/>
      <c r="G98" s="32"/>
      <c r="H98" s="21"/>
      <c r="I98" s="65"/>
      <c r="J98" s="21"/>
      <c r="K98" s="65"/>
      <c r="L98" s="21"/>
      <c r="M98" s="33"/>
      <c r="N98" s="20"/>
      <c r="O98" s="124"/>
    </row>
    <row r="99" spans="1:15" s="54" customFormat="1" ht="50.1" customHeight="1" x14ac:dyDescent="0.25">
      <c r="A99" s="20"/>
      <c r="B99" s="20"/>
      <c r="C99" s="21"/>
      <c r="D99" s="20"/>
      <c r="E99" s="20"/>
      <c r="F99" s="20"/>
      <c r="G99" s="129"/>
      <c r="H99" s="65"/>
      <c r="I99" s="65"/>
      <c r="J99" s="20"/>
      <c r="K99" s="65"/>
      <c r="L99" s="20"/>
      <c r="M99" s="20"/>
      <c r="N99" s="20"/>
    </row>
    <row r="100" spans="1:15" s="54" customFormat="1" ht="50.1" customHeight="1" x14ac:dyDescent="0.25">
      <c r="A100" s="20"/>
      <c r="B100" s="20"/>
      <c r="C100" s="21"/>
      <c r="D100" s="20"/>
      <c r="E100" s="20"/>
      <c r="F100" s="20"/>
      <c r="G100" s="66"/>
      <c r="H100" s="65"/>
      <c r="I100" s="65"/>
      <c r="J100" s="20"/>
      <c r="K100" s="20"/>
      <c r="L100" s="20"/>
      <c r="M100" s="20"/>
      <c r="N100" s="20"/>
    </row>
    <row r="101" spans="1:15" ht="50.1" customHeight="1" x14ac:dyDescent="0.25">
      <c r="A101" s="20"/>
      <c r="B101" s="20"/>
      <c r="C101" s="21"/>
      <c r="D101" s="21"/>
      <c r="E101" s="21"/>
      <c r="F101" s="21"/>
      <c r="G101" s="32"/>
      <c r="H101" s="65"/>
      <c r="I101" s="72"/>
      <c r="J101" s="21"/>
      <c r="K101" s="21"/>
      <c r="L101" s="21"/>
      <c r="M101" s="33"/>
      <c r="N101" s="20"/>
      <c r="O101" s="124"/>
    </row>
    <row r="102" spans="1:15" s="54" customFormat="1" ht="50.1" customHeight="1" x14ac:dyDescent="0.25">
      <c r="A102" s="20"/>
      <c r="B102" s="20"/>
      <c r="C102" s="20"/>
      <c r="D102" s="20"/>
      <c r="E102" s="20"/>
      <c r="F102" s="20"/>
      <c r="G102" s="66"/>
      <c r="H102" s="67"/>
      <c r="I102" s="65"/>
      <c r="J102" s="20"/>
      <c r="K102" s="65"/>
      <c r="L102" s="20"/>
      <c r="M102" s="20"/>
      <c r="N102" s="20"/>
    </row>
    <row r="103" spans="1:15" ht="50.1" customHeight="1" x14ac:dyDescent="0.25">
      <c r="A103" s="20"/>
      <c r="B103" s="20"/>
      <c r="C103" s="21"/>
      <c r="D103" s="21"/>
      <c r="E103" s="21"/>
      <c r="F103" s="21"/>
      <c r="G103" s="32"/>
      <c r="H103" s="65"/>
      <c r="I103" s="72"/>
      <c r="J103" s="21"/>
      <c r="K103" s="21"/>
      <c r="L103" s="21"/>
      <c r="M103" s="33"/>
      <c r="N103" s="20"/>
      <c r="O103" s="124"/>
    </row>
    <row r="104" spans="1:15" s="54" customFormat="1" ht="50.1" customHeight="1" x14ac:dyDescent="0.25">
      <c r="A104" s="20"/>
      <c r="B104" s="20"/>
      <c r="C104" s="65"/>
      <c r="D104" s="65"/>
      <c r="E104" s="65"/>
      <c r="F104" s="65"/>
      <c r="G104" s="68"/>
      <c r="H104" s="65"/>
      <c r="I104" s="65"/>
      <c r="J104" s="20"/>
      <c r="K104" s="65"/>
      <c r="L104" s="20"/>
      <c r="M104" s="20"/>
      <c r="N104" s="20"/>
    </row>
    <row r="105" spans="1:15" ht="50.1" customHeight="1" x14ac:dyDescent="0.25">
      <c r="A105" s="20"/>
      <c r="B105" s="21"/>
      <c r="C105" s="126"/>
      <c r="D105" s="126"/>
      <c r="E105" s="126"/>
      <c r="F105" s="126"/>
      <c r="G105" s="127"/>
      <c r="H105" s="21"/>
      <c r="I105" s="65"/>
      <c r="J105" s="20"/>
      <c r="K105" s="65"/>
      <c r="L105" s="126"/>
      <c r="M105" s="126"/>
      <c r="N105" s="20"/>
      <c r="O105" s="124"/>
    </row>
    <row r="106" spans="1:15" ht="50.1" customHeight="1" x14ac:dyDescent="0.25">
      <c r="A106" s="20"/>
      <c r="B106" s="21"/>
      <c r="C106" s="126"/>
      <c r="D106" s="126"/>
      <c r="E106" s="126"/>
      <c r="F106" s="126"/>
      <c r="G106" s="127"/>
      <c r="H106" s="21"/>
      <c r="I106" s="65"/>
      <c r="J106" s="20"/>
      <c r="K106" s="65"/>
      <c r="L106" s="126"/>
      <c r="M106" s="126"/>
      <c r="N106" s="20"/>
      <c r="O106" s="124"/>
    </row>
    <row r="107" spans="1:15" ht="50.1" customHeight="1" x14ac:dyDescent="0.25">
      <c r="A107" s="20"/>
      <c r="B107" s="126"/>
      <c r="C107" s="126"/>
      <c r="D107" s="126"/>
      <c r="E107" s="126"/>
      <c r="F107" s="126"/>
      <c r="G107" s="127"/>
      <c r="H107" s="21"/>
      <c r="I107" s="65"/>
      <c r="J107" s="20"/>
      <c r="K107" s="65"/>
      <c r="L107" s="126"/>
      <c r="M107" s="126"/>
      <c r="N107" s="20"/>
      <c r="O107" s="124"/>
    </row>
    <row r="108" spans="1:15" ht="50.1" customHeight="1" x14ac:dyDescent="0.25">
      <c r="A108" s="20"/>
      <c r="B108" s="20"/>
      <c r="C108" s="21"/>
      <c r="D108" s="21"/>
      <c r="E108" s="21"/>
      <c r="F108" s="21"/>
      <c r="G108" s="32"/>
      <c r="H108" s="65"/>
      <c r="I108" s="72"/>
      <c r="J108" s="21"/>
      <c r="K108" s="21"/>
      <c r="L108" s="21"/>
      <c r="M108" s="33"/>
      <c r="N108" s="20"/>
      <c r="O108" s="124"/>
    </row>
    <row r="109" spans="1:15" ht="50.1" customHeight="1" x14ac:dyDescent="0.25">
      <c r="A109" s="20"/>
      <c r="B109" s="126"/>
      <c r="C109" s="126"/>
      <c r="D109" s="126"/>
      <c r="E109" s="126"/>
      <c r="F109" s="126"/>
      <c r="G109" s="126"/>
      <c r="H109" s="67"/>
      <c r="I109" s="65"/>
      <c r="J109" s="126"/>
      <c r="K109" s="65"/>
      <c r="L109" s="126"/>
      <c r="M109" s="126"/>
      <c r="N109" s="20"/>
      <c r="O109" s="124"/>
    </row>
    <row r="110" spans="1:15" s="54" customFormat="1" ht="50.1" customHeight="1" x14ac:dyDescent="0.25">
      <c r="A110" s="20"/>
      <c r="B110" s="20"/>
      <c r="C110" s="65"/>
      <c r="D110" s="65"/>
      <c r="E110" s="65"/>
      <c r="F110" s="65"/>
      <c r="G110" s="68"/>
      <c r="H110" s="65"/>
      <c r="I110" s="65"/>
      <c r="J110" s="20"/>
      <c r="K110" s="65"/>
      <c r="L110" s="20"/>
      <c r="M110" s="20"/>
      <c r="N110" s="20"/>
    </row>
    <row r="111" spans="1:15" s="54" customFormat="1" ht="50.1" customHeight="1" x14ac:dyDescent="0.25">
      <c r="A111" s="20"/>
      <c r="B111" s="20"/>
      <c r="C111" s="21"/>
      <c r="D111" s="20"/>
      <c r="E111" s="20"/>
      <c r="F111" s="20"/>
      <c r="G111" s="66"/>
      <c r="H111" s="65"/>
      <c r="I111" s="65"/>
      <c r="J111" s="20"/>
      <c r="K111" s="65"/>
      <c r="L111" s="20"/>
      <c r="M111" s="20"/>
      <c r="N111" s="20"/>
    </row>
  </sheetData>
  <autoFilter ref="A3:O110"/>
  <mergeCells count="2">
    <mergeCell ref="I1:K1"/>
    <mergeCell ref="A2:L2"/>
  </mergeCells>
  <dataValidations count="1">
    <dataValidation type="list" allowBlank="1" showInputMessage="1" showErrorMessage="1" sqref="L16:L17">
      <formula1>ТипДиплома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L32" sqref="L32"/>
    </sheetView>
  </sheetViews>
  <sheetFormatPr defaultRowHeight="15.75" x14ac:dyDescent="0.25"/>
  <cols>
    <col min="1" max="1" width="9.42578125" style="111" customWidth="1"/>
    <col min="2" max="2" width="3" style="111" customWidth="1"/>
    <col min="3" max="3" width="10.5703125" style="111" customWidth="1"/>
    <col min="4" max="4" width="10.42578125" style="111" customWidth="1"/>
    <col min="5" max="6" width="12.42578125" style="111" customWidth="1"/>
    <col min="7" max="7" width="11.28515625" style="111" customWidth="1"/>
    <col min="8" max="8" width="9.140625" style="111"/>
    <col min="9" max="9" width="43.7109375" style="111" customWidth="1"/>
    <col min="10" max="10" width="7.42578125" style="111" customWidth="1"/>
    <col min="11" max="11" width="21.28515625" style="111" customWidth="1"/>
    <col min="12" max="12" width="9.140625" style="111"/>
    <col min="13" max="14" width="9.140625" style="130"/>
    <col min="15" max="15" width="14.28515625" style="111" customWidth="1"/>
    <col min="16" max="16384" width="9.140625" style="111"/>
  </cols>
  <sheetData>
    <row r="1" spans="1:15" ht="53.25" customHeight="1" x14ac:dyDescent="0.25">
      <c r="I1" s="196" t="s">
        <v>28</v>
      </c>
      <c r="J1" s="196"/>
      <c r="K1" s="196"/>
      <c r="O1" s="54"/>
    </row>
    <row r="2" spans="1:15" s="54" customFormat="1" ht="36" customHeight="1" x14ac:dyDescent="0.25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85"/>
      <c r="N2" s="85"/>
    </row>
    <row r="3" spans="1:15" s="54" customFormat="1" ht="8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  <c r="G3" s="20" t="s">
        <v>5</v>
      </c>
      <c r="H3" s="20" t="s">
        <v>13</v>
      </c>
      <c r="I3" s="20" t="s">
        <v>6</v>
      </c>
      <c r="J3" s="20" t="s">
        <v>7</v>
      </c>
      <c r="K3" s="20" t="s">
        <v>8</v>
      </c>
      <c r="L3" s="20" t="s">
        <v>9</v>
      </c>
      <c r="M3" s="86" t="s">
        <v>10</v>
      </c>
      <c r="N3" s="86" t="s">
        <v>11</v>
      </c>
    </row>
    <row r="4" spans="1:15" s="117" customFormat="1" ht="45.75" customHeight="1" x14ac:dyDescent="0.25">
      <c r="A4" s="20" t="s">
        <v>19</v>
      </c>
      <c r="B4" s="74">
        <v>1</v>
      </c>
      <c r="C4" s="74" t="s">
        <v>661</v>
      </c>
      <c r="D4" s="74" t="s">
        <v>715</v>
      </c>
      <c r="E4" s="74" t="s">
        <v>354</v>
      </c>
      <c r="F4" s="74" t="s">
        <v>209</v>
      </c>
      <c r="G4" s="75">
        <v>39131</v>
      </c>
      <c r="H4" s="76" t="s">
        <v>34</v>
      </c>
      <c r="I4" s="76" t="s">
        <v>204</v>
      </c>
      <c r="J4" s="74">
        <v>7</v>
      </c>
      <c r="K4" s="74" t="s">
        <v>521</v>
      </c>
      <c r="L4" s="74"/>
      <c r="M4" s="87">
        <v>24</v>
      </c>
      <c r="N4" s="87">
        <v>109</v>
      </c>
    </row>
    <row r="5" spans="1:15" s="54" customFormat="1" ht="50.1" customHeight="1" x14ac:dyDescent="0.25">
      <c r="A5" s="20" t="s">
        <v>19</v>
      </c>
      <c r="B5" s="20">
        <v>2</v>
      </c>
      <c r="C5" s="65" t="s">
        <v>654</v>
      </c>
      <c r="D5" s="65" t="s">
        <v>167</v>
      </c>
      <c r="E5" s="65" t="s">
        <v>98</v>
      </c>
      <c r="F5" s="65" t="s">
        <v>64</v>
      </c>
      <c r="G5" s="68" t="s">
        <v>686</v>
      </c>
      <c r="H5" s="65" t="s">
        <v>34</v>
      </c>
      <c r="I5" s="67" t="s">
        <v>684</v>
      </c>
      <c r="J5" s="20">
        <v>7</v>
      </c>
      <c r="K5" s="20" t="s">
        <v>685</v>
      </c>
      <c r="L5" s="20"/>
      <c r="M5" s="86">
        <v>23</v>
      </c>
      <c r="N5" s="86">
        <v>109</v>
      </c>
    </row>
    <row r="6" spans="1:15" s="54" customFormat="1" ht="50.1" customHeight="1" x14ac:dyDescent="0.25">
      <c r="A6" s="20" t="s">
        <v>19</v>
      </c>
      <c r="B6" s="20">
        <v>3</v>
      </c>
      <c r="C6" s="20" t="s">
        <v>290</v>
      </c>
      <c r="D6" s="20" t="s">
        <v>262</v>
      </c>
      <c r="E6" s="20" t="s">
        <v>48</v>
      </c>
      <c r="F6" s="20" t="s">
        <v>40</v>
      </c>
      <c r="G6" s="66">
        <v>39363</v>
      </c>
      <c r="H6" s="67" t="s">
        <v>34</v>
      </c>
      <c r="I6" s="65" t="s">
        <v>289</v>
      </c>
      <c r="J6" s="20">
        <v>7</v>
      </c>
      <c r="K6" s="20" t="s">
        <v>701</v>
      </c>
      <c r="L6" s="20"/>
      <c r="M6" s="86">
        <v>22</v>
      </c>
      <c r="N6" s="86">
        <v>109</v>
      </c>
    </row>
    <row r="7" spans="1:15" s="54" customFormat="1" ht="50.1" customHeight="1" x14ac:dyDescent="0.25">
      <c r="A7" s="20" t="s">
        <v>19</v>
      </c>
      <c r="B7" s="20">
        <v>4</v>
      </c>
      <c r="C7" s="65" t="s">
        <v>37</v>
      </c>
      <c r="D7" s="65" t="s">
        <v>38</v>
      </c>
      <c r="E7" s="65" t="s">
        <v>39</v>
      </c>
      <c r="F7" s="65" t="s">
        <v>40</v>
      </c>
      <c r="G7" s="66">
        <v>39416</v>
      </c>
      <c r="H7" s="65" t="s">
        <v>34</v>
      </c>
      <c r="I7" s="65" t="s">
        <v>289</v>
      </c>
      <c r="J7" s="20">
        <v>7</v>
      </c>
      <c r="K7" s="65" t="s">
        <v>701</v>
      </c>
      <c r="L7" s="20"/>
      <c r="M7" s="86">
        <v>19</v>
      </c>
      <c r="N7" s="86">
        <v>109</v>
      </c>
    </row>
    <row r="8" spans="1:15" s="117" customFormat="1" ht="45.75" customHeight="1" x14ac:dyDescent="0.25">
      <c r="A8" s="20" t="s">
        <v>19</v>
      </c>
      <c r="B8" s="74">
        <v>5</v>
      </c>
      <c r="C8" s="59" t="s">
        <v>519</v>
      </c>
      <c r="D8" s="74" t="s">
        <v>520</v>
      </c>
      <c r="E8" s="74" t="s">
        <v>218</v>
      </c>
      <c r="F8" s="74" t="s">
        <v>209</v>
      </c>
      <c r="G8" s="75">
        <v>39154</v>
      </c>
      <c r="H8" s="76" t="s">
        <v>34</v>
      </c>
      <c r="I8" s="76" t="s">
        <v>204</v>
      </c>
      <c r="J8" s="74">
        <v>7</v>
      </c>
      <c r="K8" s="76" t="s">
        <v>521</v>
      </c>
      <c r="L8" s="74"/>
      <c r="M8" s="87">
        <v>17</v>
      </c>
      <c r="N8" s="87">
        <v>109</v>
      </c>
    </row>
    <row r="9" spans="1:15" ht="50.1" customHeight="1" x14ac:dyDescent="0.25">
      <c r="A9" s="20" t="s">
        <v>19</v>
      </c>
      <c r="B9" s="21">
        <v>6</v>
      </c>
      <c r="C9" s="21" t="s">
        <v>389</v>
      </c>
      <c r="D9" s="21" t="s">
        <v>75</v>
      </c>
      <c r="E9" s="21" t="s">
        <v>390</v>
      </c>
      <c r="F9" s="21" t="s">
        <v>40</v>
      </c>
      <c r="G9" s="32">
        <v>39155</v>
      </c>
      <c r="H9" s="65" t="s">
        <v>34</v>
      </c>
      <c r="I9" s="65" t="s">
        <v>87</v>
      </c>
      <c r="J9" s="21">
        <v>7</v>
      </c>
      <c r="K9" s="65" t="s">
        <v>688</v>
      </c>
      <c r="L9" s="21"/>
      <c r="M9" s="88">
        <v>16</v>
      </c>
      <c r="N9" s="86">
        <v>109</v>
      </c>
      <c r="O9" s="54"/>
    </row>
    <row r="10" spans="1:15" s="117" customFormat="1" ht="50.1" customHeight="1" x14ac:dyDescent="0.25">
      <c r="A10" s="20" t="s">
        <v>19</v>
      </c>
      <c r="B10" s="21">
        <v>7</v>
      </c>
      <c r="C10" s="21" t="s">
        <v>344</v>
      </c>
      <c r="D10" s="21" t="s">
        <v>169</v>
      </c>
      <c r="E10" s="21" t="s">
        <v>120</v>
      </c>
      <c r="F10" s="21" t="s">
        <v>33</v>
      </c>
      <c r="G10" s="32">
        <v>39176</v>
      </c>
      <c r="H10" s="21" t="s">
        <v>34</v>
      </c>
      <c r="I10" s="20" t="s">
        <v>345</v>
      </c>
      <c r="J10" s="21">
        <v>7</v>
      </c>
      <c r="K10" s="21" t="s">
        <v>346</v>
      </c>
      <c r="L10" s="21"/>
      <c r="M10" s="88">
        <v>13</v>
      </c>
      <c r="N10" s="131">
        <v>185</v>
      </c>
      <c r="O10" s="116"/>
    </row>
    <row r="11" spans="1:15" s="117" customFormat="1" ht="50.1" customHeight="1" x14ac:dyDescent="0.25">
      <c r="A11" s="20" t="s">
        <v>19</v>
      </c>
      <c r="B11" s="21">
        <v>8</v>
      </c>
      <c r="C11" s="21" t="s">
        <v>100</v>
      </c>
      <c r="D11" s="21" t="s">
        <v>86</v>
      </c>
      <c r="E11" s="21" t="s">
        <v>56</v>
      </c>
      <c r="F11" s="21" t="s">
        <v>33</v>
      </c>
      <c r="G11" s="32">
        <v>39165</v>
      </c>
      <c r="H11" s="21" t="s">
        <v>34</v>
      </c>
      <c r="I11" s="20" t="s">
        <v>345</v>
      </c>
      <c r="J11" s="21">
        <v>7</v>
      </c>
      <c r="K11" s="21" t="s">
        <v>346</v>
      </c>
      <c r="L11" s="21"/>
      <c r="M11" s="88">
        <v>9</v>
      </c>
      <c r="N11" s="131">
        <v>185</v>
      </c>
      <c r="O11" s="116"/>
    </row>
    <row r="12" spans="1:15" s="54" customFormat="1" ht="50.1" customHeight="1" x14ac:dyDescent="0.25">
      <c r="A12" s="20" t="s">
        <v>19</v>
      </c>
      <c r="B12" s="20">
        <v>9</v>
      </c>
      <c r="C12" s="77" t="s">
        <v>85</v>
      </c>
      <c r="D12" s="78" t="s">
        <v>86</v>
      </c>
      <c r="E12" s="78" t="s">
        <v>61</v>
      </c>
      <c r="F12" s="78" t="s">
        <v>33</v>
      </c>
      <c r="G12" s="79">
        <v>38873</v>
      </c>
      <c r="H12" s="80" t="s">
        <v>34</v>
      </c>
      <c r="I12" s="80" t="s">
        <v>87</v>
      </c>
      <c r="J12" s="78">
        <v>8</v>
      </c>
      <c r="K12" s="78" t="s">
        <v>688</v>
      </c>
      <c r="L12" s="78"/>
      <c r="M12" s="89">
        <v>32</v>
      </c>
      <c r="N12" s="89">
        <v>109</v>
      </c>
    </row>
    <row r="13" spans="1:15" s="54" customFormat="1" ht="50.1" customHeight="1" x14ac:dyDescent="0.25">
      <c r="A13" s="20" t="s">
        <v>19</v>
      </c>
      <c r="B13" s="20">
        <v>10</v>
      </c>
      <c r="C13" s="34" t="s">
        <v>145</v>
      </c>
      <c r="D13" s="34" t="s">
        <v>146</v>
      </c>
      <c r="E13" s="34" t="s">
        <v>147</v>
      </c>
      <c r="F13" s="34" t="s">
        <v>148</v>
      </c>
      <c r="G13" s="36">
        <v>39006</v>
      </c>
      <c r="H13" s="34" t="s">
        <v>34</v>
      </c>
      <c r="I13" s="65" t="s">
        <v>149</v>
      </c>
      <c r="J13" s="34">
        <v>8</v>
      </c>
      <c r="K13" s="65" t="s">
        <v>330</v>
      </c>
      <c r="L13" s="20"/>
      <c r="M13" s="96">
        <v>29</v>
      </c>
      <c r="N13" s="96">
        <v>109</v>
      </c>
    </row>
    <row r="14" spans="1:15" s="54" customFormat="1" ht="50.1" customHeight="1" x14ac:dyDescent="0.25">
      <c r="A14" s="20" t="s">
        <v>19</v>
      </c>
      <c r="B14" s="21">
        <v>11</v>
      </c>
      <c r="C14" s="20" t="s">
        <v>717</v>
      </c>
      <c r="D14" s="20" t="s">
        <v>718</v>
      </c>
      <c r="E14" s="20" t="s">
        <v>82</v>
      </c>
      <c r="F14" s="20" t="s">
        <v>161</v>
      </c>
      <c r="G14" s="66">
        <v>38781</v>
      </c>
      <c r="H14" s="67" t="s">
        <v>34</v>
      </c>
      <c r="I14" s="67" t="s">
        <v>65</v>
      </c>
      <c r="J14" s="20">
        <v>8</v>
      </c>
      <c r="K14" s="20" t="s">
        <v>339</v>
      </c>
      <c r="L14" s="20"/>
      <c r="M14" s="86">
        <v>28</v>
      </c>
      <c r="N14" s="86">
        <v>109</v>
      </c>
    </row>
    <row r="15" spans="1:15" s="117" customFormat="1" ht="50.1" customHeight="1" x14ac:dyDescent="0.25">
      <c r="A15" s="20" t="s">
        <v>19</v>
      </c>
      <c r="B15" s="20">
        <v>12</v>
      </c>
      <c r="C15" s="21" t="s">
        <v>103</v>
      </c>
      <c r="D15" s="21" t="s">
        <v>52</v>
      </c>
      <c r="E15" s="21" t="s">
        <v>53</v>
      </c>
      <c r="F15" s="21" t="s">
        <v>33</v>
      </c>
      <c r="G15" s="32" t="s">
        <v>694</v>
      </c>
      <c r="H15" s="21" t="s">
        <v>34</v>
      </c>
      <c r="I15" s="20" t="s">
        <v>345</v>
      </c>
      <c r="J15" s="21">
        <v>8</v>
      </c>
      <c r="K15" s="21" t="s">
        <v>346</v>
      </c>
      <c r="L15" s="21"/>
      <c r="M15" s="88">
        <v>27</v>
      </c>
      <c r="N15" s="86">
        <v>109</v>
      </c>
      <c r="O15" s="116"/>
    </row>
    <row r="16" spans="1:15" s="54" customFormat="1" ht="50.1" customHeight="1" x14ac:dyDescent="0.25">
      <c r="A16" s="20" t="s">
        <v>19</v>
      </c>
      <c r="B16" s="20">
        <v>13</v>
      </c>
      <c r="C16" s="20" t="s">
        <v>683</v>
      </c>
      <c r="D16" s="20" t="s">
        <v>572</v>
      </c>
      <c r="E16" s="20" t="s">
        <v>61</v>
      </c>
      <c r="F16" s="20" t="s">
        <v>64</v>
      </c>
      <c r="G16" s="66">
        <v>38904</v>
      </c>
      <c r="H16" s="67" t="s">
        <v>34</v>
      </c>
      <c r="I16" s="67" t="s">
        <v>684</v>
      </c>
      <c r="J16" s="20">
        <v>8</v>
      </c>
      <c r="K16" s="20" t="s">
        <v>685</v>
      </c>
      <c r="L16" s="20"/>
      <c r="M16" s="86">
        <v>27</v>
      </c>
      <c r="N16" s="86">
        <v>109</v>
      </c>
    </row>
    <row r="17" spans="1:15" ht="50.1" customHeight="1" x14ac:dyDescent="0.25">
      <c r="A17" s="20" t="s">
        <v>19</v>
      </c>
      <c r="B17" s="20">
        <v>14</v>
      </c>
      <c r="C17" s="65" t="s">
        <v>491</v>
      </c>
      <c r="D17" s="65" t="s">
        <v>31</v>
      </c>
      <c r="E17" s="65" t="s">
        <v>61</v>
      </c>
      <c r="F17" s="65" t="s">
        <v>33</v>
      </c>
      <c r="G17" s="68" t="s">
        <v>492</v>
      </c>
      <c r="H17" s="65" t="s">
        <v>34</v>
      </c>
      <c r="I17" s="65" t="s">
        <v>445</v>
      </c>
      <c r="J17" s="21">
        <v>8</v>
      </c>
      <c r="K17" s="20" t="s">
        <v>446</v>
      </c>
      <c r="L17" s="21"/>
      <c r="M17" s="35">
        <v>27</v>
      </c>
      <c r="N17" s="20">
        <v>109</v>
      </c>
      <c r="O17" s="54"/>
    </row>
    <row r="18" spans="1:15" s="54" customFormat="1" ht="50.1" customHeight="1" x14ac:dyDescent="0.25">
      <c r="A18" s="20" t="s">
        <v>19</v>
      </c>
      <c r="B18" s="20">
        <v>15</v>
      </c>
      <c r="C18" s="65" t="s">
        <v>228</v>
      </c>
      <c r="D18" s="65" t="s">
        <v>229</v>
      </c>
      <c r="E18" s="65" t="s">
        <v>142</v>
      </c>
      <c r="F18" s="65" t="s">
        <v>33</v>
      </c>
      <c r="G18" s="68" t="s">
        <v>230</v>
      </c>
      <c r="H18" s="65" t="s">
        <v>34</v>
      </c>
      <c r="I18" s="65" t="s">
        <v>225</v>
      </c>
      <c r="J18" s="20">
        <v>8</v>
      </c>
      <c r="K18" s="20" t="s">
        <v>446</v>
      </c>
      <c r="L18" s="20"/>
      <c r="M18" s="20">
        <v>26.5</v>
      </c>
      <c r="N18" s="20">
        <v>109</v>
      </c>
    </row>
    <row r="19" spans="1:15" s="54" customFormat="1" ht="50.1" customHeight="1" x14ac:dyDescent="0.25">
      <c r="A19" s="20" t="s">
        <v>19</v>
      </c>
      <c r="B19" s="20">
        <v>16</v>
      </c>
      <c r="C19" s="20" t="s">
        <v>702</v>
      </c>
      <c r="D19" s="20" t="s">
        <v>60</v>
      </c>
      <c r="E19" s="20" t="s">
        <v>377</v>
      </c>
      <c r="F19" s="20" t="s">
        <v>33</v>
      </c>
      <c r="G19" s="128">
        <v>38953</v>
      </c>
      <c r="H19" s="65" t="s">
        <v>34</v>
      </c>
      <c r="I19" s="65" t="s">
        <v>289</v>
      </c>
      <c r="J19" s="20">
        <v>8</v>
      </c>
      <c r="K19" s="20" t="s">
        <v>701</v>
      </c>
      <c r="L19" s="20"/>
      <c r="M19" s="86">
        <v>20</v>
      </c>
      <c r="N19" s="86">
        <v>109</v>
      </c>
    </row>
    <row r="20" spans="1:15" s="54" customFormat="1" ht="50.1" customHeight="1" x14ac:dyDescent="0.25">
      <c r="A20" s="20" t="s">
        <v>19</v>
      </c>
      <c r="B20" s="20">
        <v>17</v>
      </c>
      <c r="C20" s="20" t="s">
        <v>527</v>
      </c>
      <c r="D20" s="20" t="s">
        <v>109</v>
      </c>
      <c r="E20" s="20" t="s">
        <v>48</v>
      </c>
      <c r="F20" s="20" t="s">
        <v>161</v>
      </c>
      <c r="G20" s="66">
        <v>38797</v>
      </c>
      <c r="H20" s="67" t="s">
        <v>34</v>
      </c>
      <c r="I20" s="67" t="s">
        <v>273</v>
      </c>
      <c r="J20" s="20">
        <v>8</v>
      </c>
      <c r="K20" s="20" t="s">
        <v>682</v>
      </c>
      <c r="L20" s="20"/>
      <c r="M20" s="86">
        <v>17</v>
      </c>
      <c r="N20" s="86">
        <v>109</v>
      </c>
    </row>
    <row r="21" spans="1:15" ht="50.1" customHeight="1" x14ac:dyDescent="0.25">
      <c r="A21" s="20" t="s">
        <v>19</v>
      </c>
      <c r="B21" s="20">
        <v>18</v>
      </c>
      <c r="C21" s="34" t="s">
        <v>197</v>
      </c>
      <c r="D21" s="34" t="s">
        <v>60</v>
      </c>
      <c r="E21" s="34" t="s">
        <v>53</v>
      </c>
      <c r="F21" s="34" t="s">
        <v>33</v>
      </c>
      <c r="G21" s="98">
        <v>38759</v>
      </c>
      <c r="H21" s="34" t="s">
        <v>34</v>
      </c>
      <c r="I21" s="20" t="s">
        <v>445</v>
      </c>
      <c r="J21" s="34">
        <v>8</v>
      </c>
      <c r="K21" s="34" t="s">
        <v>446</v>
      </c>
      <c r="L21" s="21"/>
      <c r="M21" s="33">
        <v>16</v>
      </c>
      <c r="N21" s="20">
        <v>109</v>
      </c>
      <c r="O21" s="54"/>
    </row>
    <row r="22" spans="1:15" s="54" customFormat="1" ht="50.1" customHeight="1" x14ac:dyDescent="0.25">
      <c r="A22" s="20" t="s">
        <v>19</v>
      </c>
      <c r="B22" s="21">
        <v>19</v>
      </c>
      <c r="C22" s="20" t="s">
        <v>573</v>
      </c>
      <c r="D22" s="20" t="s">
        <v>232</v>
      </c>
      <c r="E22" s="20" t="s">
        <v>61</v>
      </c>
      <c r="F22" s="20" t="s">
        <v>64</v>
      </c>
      <c r="G22" s="66">
        <v>38887</v>
      </c>
      <c r="H22" s="65" t="s">
        <v>34</v>
      </c>
      <c r="I22" s="67" t="s">
        <v>684</v>
      </c>
      <c r="J22" s="20">
        <v>8</v>
      </c>
      <c r="K22" s="20" t="s">
        <v>685</v>
      </c>
      <c r="L22" s="20"/>
      <c r="M22" s="86">
        <v>15</v>
      </c>
      <c r="N22" s="86">
        <v>109</v>
      </c>
    </row>
    <row r="23" spans="1:15" s="54" customFormat="1" ht="50.1" customHeight="1" x14ac:dyDescent="0.25">
      <c r="A23" s="20" t="s">
        <v>19</v>
      </c>
      <c r="B23" s="21">
        <v>20</v>
      </c>
      <c r="C23" s="65" t="s">
        <v>689</v>
      </c>
      <c r="D23" s="80" t="s">
        <v>167</v>
      </c>
      <c r="E23" s="80" t="s">
        <v>63</v>
      </c>
      <c r="F23" s="80" t="s">
        <v>33</v>
      </c>
      <c r="G23" s="81">
        <v>38937</v>
      </c>
      <c r="H23" s="80" t="s">
        <v>34</v>
      </c>
      <c r="I23" s="80" t="s">
        <v>87</v>
      </c>
      <c r="J23" s="80">
        <v>8</v>
      </c>
      <c r="K23" s="80" t="s">
        <v>688</v>
      </c>
      <c r="L23" s="78"/>
      <c r="M23" s="90">
        <v>15</v>
      </c>
      <c r="N23" s="89">
        <v>109</v>
      </c>
    </row>
    <row r="24" spans="1:15" s="9" customFormat="1" ht="50.1" customHeight="1" x14ac:dyDescent="0.25">
      <c r="A24" s="1" t="s">
        <v>19</v>
      </c>
      <c r="B24" s="21">
        <v>21</v>
      </c>
      <c r="C24" s="1" t="s">
        <v>778</v>
      </c>
      <c r="D24" s="1" t="s">
        <v>119</v>
      </c>
      <c r="E24" s="1" t="s">
        <v>120</v>
      </c>
      <c r="F24" s="1" t="s">
        <v>33</v>
      </c>
      <c r="G24" s="4" t="s">
        <v>779</v>
      </c>
      <c r="H24" s="6" t="s">
        <v>34</v>
      </c>
      <c r="I24" s="6" t="s">
        <v>375</v>
      </c>
      <c r="J24" s="1">
        <v>8</v>
      </c>
      <c r="K24" s="1" t="s">
        <v>780</v>
      </c>
      <c r="L24" s="1"/>
      <c r="M24" s="1">
        <v>14</v>
      </c>
      <c r="N24" s="1">
        <v>70</v>
      </c>
    </row>
    <row r="25" spans="1:15" s="54" customFormat="1" ht="50.1" customHeight="1" x14ac:dyDescent="0.25">
      <c r="A25" s="20" t="s">
        <v>19</v>
      </c>
      <c r="B25" s="21">
        <v>22</v>
      </c>
      <c r="C25" s="65" t="s">
        <v>690</v>
      </c>
      <c r="D25" s="65" t="s">
        <v>75</v>
      </c>
      <c r="E25" s="65" t="s">
        <v>48</v>
      </c>
      <c r="F25" s="65" t="s">
        <v>40</v>
      </c>
      <c r="G25" s="68" t="s">
        <v>691</v>
      </c>
      <c r="H25" s="65" t="s">
        <v>34</v>
      </c>
      <c r="I25" s="65" t="s">
        <v>87</v>
      </c>
      <c r="J25" s="20">
        <v>8</v>
      </c>
      <c r="K25" s="65" t="s">
        <v>688</v>
      </c>
      <c r="L25" s="20"/>
      <c r="M25" s="86">
        <v>13</v>
      </c>
      <c r="N25" s="86">
        <v>109</v>
      </c>
    </row>
    <row r="26" spans="1:15" ht="50.1" customHeight="1" x14ac:dyDescent="0.25">
      <c r="A26" s="20" t="s">
        <v>19</v>
      </c>
      <c r="B26" s="20">
        <v>23</v>
      </c>
      <c r="C26" s="65" t="s">
        <v>692</v>
      </c>
      <c r="D26" s="80" t="s">
        <v>472</v>
      </c>
      <c r="E26" s="80" t="s">
        <v>48</v>
      </c>
      <c r="F26" s="80" t="s">
        <v>40</v>
      </c>
      <c r="G26" s="82" t="s">
        <v>693</v>
      </c>
      <c r="H26" s="80" t="s">
        <v>34</v>
      </c>
      <c r="I26" s="80" t="s">
        <v>87</v>
      </c>
      <c r="J26" s="78">
        <v>8</v>
      </c>
      <c r="K26" s="80" t="s">
        <v>688</v>
      </c>
      <c r="L26" s="78"/>
      <c r="M26" s="89">
        <v>13</v>
      </c>
      <c r="N26" s="89">
        <v>109</v>
      </c>
      <c r="O26" s="54"/>
    </row>
    <row r="27" spans="1:15" s="117" customFormat="1" ht="50.1" customHeight="1" x14ac:dyDescent="0.25">
      <c r="A27" s="20" t="s">
        <v>19</v>
      </c>
      <c r="B27" s="21">
        <v>24</v>
      </c>
      <c r="C27" s="21" t="s">
        <v>698</v>
      </c>
      <c r="D27" s="21" t="s">
        <v>232</v>
      </c>
      <c r="E27" s="21" t="s">
        <v>61</v>
      </c>
      <c r="F27" s="21" t="s">
        <v>33</v>
      </c>
      <c r="G27" s="32" t="s">
        <v>697</v>
      </c>
      <c r="H27" s="21" t="s">
        <v>34</v>
      </c>
      <c r="I27" s="20" t="s">
        <v>345</v>
      </c>
      <c r="J27" s="21">
        <v>8</v>
      </c>
      <c r="K27" s="21" t="s">
        <v>346</v>
      </c>
      <c r="L27" s="21"/>
      <c r="M27" s="88">
        <v>11</v>
      </c>
      <c r="N27" s="131">
        <v>185</v>
      </c>
      <c r="O27" s="116"/>
    </row>
    <row r="28" spans="1:15" s="117" customFormat="1" ht="50.1" customHeight="1" x14ac:dyDescent="0.25">
      <c r="A28" s="20" t="s">
        <v>19</v>
      </c>
      <c r="B28" s="20">
        <v>25</v>
      </c>
      <c r="C28" s="21" t="s">
        <v>695</v>
      </c>
      <c r="D28" s="21" t="s">
        <v>696</v>
      </c>
      <c r="E28" s="21" t="s">
        <v>120</v>
      </c>
      <c r="F28" s="21" t="s">
        <v>33</v>
      </c>
      <c r="G28" s="21" t="s">
        <v>697</v>
      </c>
      <c r="H28" s="21" t="s">
        <v>34</v>
      </c>
      <c r="I28" s="20" t="s">
        <v>345</v>
      </c>
      <c r="J28" s="21">
        <v>8</v>
      </c>
      <c r="K28" s="21" t="s">
        <v>346</v>
      </c>
      <c r="L28" s="21"/>
      <c r="M28" s="88">
        <v>8</v>
      </c>
      <c r="N28" s="131">
        <v>185</v>
      </c>
      <c r="O28" s="116"/>
    </row>
    <row r="29" spans="1:15" s="54" customFormat="1" ht="50.1" customHeight="1" x14ac:dyDescent="0.25">
      <c r="A29" s="20" t="s">
        <v>19</v>
      </c>
      <c r="B29" s="20">
        <v>26</v>
      </c>
      <c r="C29" s="20" t="s">
        <v>376</v>
      </c>
      <c r="D29" s="20" t="s">
        <v>680</v>
      </c>
      <c r="E29" s="20" t="s">
        <v>377</v>
      </c>
      <c r="F29" s="20" t="s">
        <v>33</v>
      </c>
      <c r="G29" s="66">
        <v>38906</v>
      </c>
      <c r="H29" s="67" t="s">
        <v>34</v>
      </c>
      <c r="I29" s="67" t="s">
        <v>35</v>
      </c>
      <c r="J29" s="20">
        <v>8</v>
      </c>
      <c r="K29" s="20" t="s">
        <v>36</v>
      </c>
      <c r="L29" s="20"/>
      <c r="M29" s="86">
        <v>7</v>
      </c>
      <c r="N29" s="86">
        <v>109</v>
      </c>
    </row>
    <row r="30" spans="1:15" s="54" customFormat="1" ht="50.1" customHeight="1" x14ac:dyDescent="0.25">
      <c r="A30" s="20" t="s">
        <v>19</v>
      </c>
      <c r="B30" s="21">
        <v>27</v>
      </c>
      <c r="C30" s="21" t="s">
        <v>443</v>
      </c>
      <c r="D30" s="21" t="s">
        <v>334</v>
      </c>
      <c r="E30" s="21" t="s">
        <v>444</v>
      </c>
      <c r="F30" s="20" t="s">
        <v>33</v>
      </c>
      <c r="G30" s="32">
        <v>39187</v>
      </c>
      <c r="H30" s="65" t="s">
        <v>355</v>
      </c>
      <c r="I30" s="65" t="s">
        <v>445</v>
      </c>
      <c r="J30" s="21">
        <v>8</v>
      </c>
      <c r="K30" s="65" t="s">
        <v>446</v>
      </c>
      <c r="L30" s="20"/>
      <c r="M30" s="20">
        <v>5.5</v>
      </c>
      <c r="N30" s="20">
        <v>109</v>
      </c>
    </row>
    <row r="31" spans="1:15" s="117" customFormat="1" ht="45.75" customHeight="1" x14ac:dyDescent="0.25">
      <c r="A31" s="20" t="s">
        <v>19</v>
      </c>
      <c r="B31" s="59">
        <v>28</v>
      </c>
      <c r="C31" s="74" t="s">
        <v>440</v>
      </c>
      <c r="D31" s="74" t="s">
        <v>441</v>
      </c>
      <c r="E31" s="74" t="s">
        <v>48</v>
      </c>
      <c r="F31" s="74" t="s">
        <v>209</v>
      </c>
      <c r="G31" s="75">
        <v>38563</v>
      </c>
      <c r="H31" s="83" t="s">
        <v>34</v>
      </c>
      <c r="I31" s="83" t="s">
        <v>204</v>
      </c>
      <c r="J31" s="74">
        <v>9</v>
      </c>
      <c r="K31" s="74" t="s">
        <v>521</v>
      </c>
      <c r="L31" s="74" t="s">
        <v>271</v>
      </c>
      <c r="M31" s="87">
        <v>39.5</v>
      </c>
      <c r="N31" s="87">
        <v>70</v>
      </c>
    </row>
    <row r="32" spans="1:15" s="54" customFormat="1" ht="50.1" customHeight="1" x14ac:dyDescent="0.25">
      <c r="A32" s="20" t="s">
        <v>19</v>
      </c>
      <c r="B32" s="20">
        <v>29</v>
      </c>
      <c r="C32" s="20" t="s">
        <v>687</v>
      </c>
      <c r="D32" s="20" t="s">
        <v>112</v>
      </c>
      <c r="E32" s="20" t="s">
        <v>61</v>
      </c>
      <c r="F32" s="20" t="s">
        <v>33</v>
      </c>
      <c r="G32" s="66">
        <v>38447</v>
      </c>
      <c r="H32" s="67" t="s">
        <v>34</v>
      </c>
      <c r="I32" s="65" t="s">
        <v>341</v>
      </c>
      <c r="J32" s="20">
        <v>9</v>
      </c>
      <c r="K32" s="20" t="s">
        <v>342</v>
      </c>
      <c r="L32" s="20"/>
      <c r="M32" s="86">
        <v>29</v>
      </c>
      <c r="N32" s="86">
        <v>70</v>
      </c>
    </row>
    <row r="33" spans="1:15" s="117" customFormat="1" ht="50.1" customHeight="1" x14ac:dyDescent="0.25">
      <c r="A33" s="20" t="s">
        <v>19</v>
      </c>
      <c r="B33" s="20">
        <v>30</v>
      </c>
      <c r="C33" s="21" t="s">
        <v>669</v>
      </c>
      <c r="D33" s="21" t="s">
        <v>537</v>
      </c>
      <c r="E33" s="21" t="s">
        <v>552</v>
      </c>
      <c r="F33" s="21" t="s">
        <v>33</v>
      </c>
      <c r="G33" s="32" t="s">
        <v>700</v>
      </c>
      <c r="H33" s="21" t="s">
        <v>34</v>
      </c>
      <c r="I33" s="20" t="s">
        <v>345</v>
      </c>
      <c r="J33" s="21">
        <v>9</v>
      </c>
      <c r="K33" s="21" t="s">
        <v>346</v>
      </c>
      <c r="L33" s="21"/>
      <c r="M33" s="88">
        <v>25</v>
      </c>
      <c r="N33" s="131">
        <v>70</v>
      </c>
      <c r="O33" s="116"/>
    </row>
    <row r="34" spans="1:15" s="54" customFormat="1" ht="50.1" customHeight="1" x14ac:dyDescent="0.25">
      <c r="A34" s="20" t="s">
        <v>19</v>
      </c>
      <c r="B34" s="20">
        <v>31</v>
      </c>
      <c r="C34" s="20" t="s">
        <v>720</v>
      </c>
      <c r="D34" s="20" t="s">
        <v>38</v>
      </c>
      <c r="E34" s="20" t="s">
        <v>426</v>
      </c>
      <c r="F34" s="20" t="s">
        <v>40</v>
      </c>
      <c r="G34" s="66">
        <v>38341</v>
      </c>
      <c r="H34" s="67" t="s">
        <v>34</v>
      </c>
      <c r="I34" s="67" t="str">
        <f>[2]ОБЖ!$I$4</f>
        <v>муниципальное общеобразовательное автономное учреждение " Твердиловская основная общеобразовательная школа"</v>
      </c>
      <c r="J34" s="20">
        <v>9</v>
      </c>
      <c r="K34" s="20" t="s">
        <v>721</v>
      </c>
      <c r="L34" s="20"/>
      <c r="M34" s="86">
        <v>24.5</v>
      </c>
      <c r="N34" s="86">
        <v>70</v>
      </c>
    </row>
    <row r="35" spans="1:15" s="54" customFormat="1" ht="50.1" customHeight="1" x14ac:dyDescent="0.25">
      <c r="A35" s="20" t="s">
        <v>19</v>
      </c>
      <c r="B35" s="20">
        <v>32</v>
      </c>
      <c r="C35" s="20" t="s">
        <v>592</v>
      </c>
      <c r="D35" s="20" t="s">
        <v>484</v>
      </c>
      <c r="E35" s="20" t="s">
        <v>562</v>
      </c>
      <c r="F35" s="20" t="s">
        <v>33</v>
      </c>
      <c r="G35" s="66">
        <v>38567</v>
      </c>
      <c r="H35" s="67" t="s">
        <v>34</v>
      </c>
      <c r="I35" s="67" t="s">
        <v>87</v>
      </c>
      <c r="J35" s="20">
        <v>9</v>
      </c>
      <c r="K35" s="20" t="s">
        <v>688</v>
      </c>
      <c r="L35" s="20"/>
      <c r="M35" s="86">
        <v>20</v>
      </c>
      <c r="N35" s="86">
        <v>70</v>
      </c>
    </row>
    <row r="36" spans="1:15" s="54" customFormat="1" ht="50.1" customHeight="1" x14ac:dyDescent="0.25">
      <c r="A36" s="20" t="s">
        <v>19</v>
      </c>
      <c r="B36" s="20">
        <v>33</v>
      </c>
      <c r="C36" s="21" t="s">
        <v>195</v>
      </c>
      <c r="D36" s="20" t="s">
        <v>196</v>
      </c>
      <c r="E36" s="20" t="s">
        <v>453</v>
      </c>
      <c r="F36" s="65" t="s">
        <v>33</v>
      </c>
      <c r="G36" s="68" t="s">
        <v>454</v>
      </c>
      <c r="H36" s="65" t="s">
        <v>355</v>
      </c>
      <c r="I36" s="65" t="s">
        <v>445</v>
      </c>
      <c r="J36" s="20">
        <v>9</v>
      </c>
      <c r="K36" s="65" t="s">
        <v>446</v>
      </c>
      <c r="L36" s="20"/>
      <c r="M36" s="20">
        <v>19.5</v>
      </c>
      <c r="N36" s="20">
        <v>70</v>
      </c>
    </row>
    <row r="37" spans="1:15" s="117" customFormat="1" ht="50.1" customHeight="1" x14ac:dyDescent="0.25">
      <c r="A37" s="20" t="s">
        <v>19</v>
      </c>
      <c r="B37" s="20">
        <v>33</v>
      </c>
      <c r="C37" s="21" t="s">
        <v>615</v>
      </c>
      <c r="D37" s="21" t="s">
        <v>60</v>
      </c>
      <c r="E37" s="21" t="s">
        <v>63</v>
      </c>
      <c r="F37" s="21" t="s">
        <v>33</v>
      </c>
      <c r="G37" s="32" t="s">
        <v>699</v>
      </c>
      <c r="H37" s="21" t="s">
        <v>34</v>
      </c>
      <c r="I37" s="20" t="s">
        <v>345</v>
      </c>
      <c r="J37" s="21">
        <v>9</v>
      </c>
      <c r="K37" s="21" t="s">
        <v>346</v>
      </c>
      <c r="L37" s="21"/>
      <c r="M37" s="88">
        <v>19</v>
      </c>
      <c r="N37" s="86">
        <v>70</v>
      </c>
      <c r="O37" s="116"/>
    </row>
    <row r="38" spans="1:15" s="117" customFormat="1" ht="45.75" customHeight="1" x14ac:dyDescent="0.25">
      <c r="A38" s="20" t="s">
        <v>19</v>
      </c>
      <c r="B38" s="20">
        <v>34</v>
      </c>
      <c r="C38" s="74" t="s">
        <v>716</v>
      </c>
      <c r="D38" s="61" t="s">
        <v>211</v>
      </c>
      <c r="E38" s="61" t="s">
        <v>366</v>
      </c>
      <c r="F38" s="61" t="s">
        <v>209</v>
      </c>
      <c r="G38" s="84">
        <v>38398</v>
      </c>
      <c r="H38" s="61" t="s">
        <v>34</v>
      </c>
      <c r="I38" s="74" t="s">
        <v>204</v>
      </c>
      <c r="J38" s="61">
        <v>9</v>
      </c>
      <c r="K38" s="61" t="s">
        <v>521</v>
      </c>
      <c r="L38" s="59"/>
      <c r="M38" s="87">
        <v>19</v>
      </c>
      <c r="N38" s="86">
        <v>70</v>
      </c>
    </row>
    <row r="39" spans="1:15" s="54" customFormat="1" ht="50.1" customHeight="1" x14ac:dyDescent="0.25">
      <c r="A39" s="20" t="s">
        <v>19</v>
      </c>
      <c r="B39" s="20">
        <v>35</v>
      </c>
      <c r="C39" s="65" t="s">
        <v>712</v>
      </c>
      <c r="D39" s="65" t="s">
        <v>643</v>
      </c>
      <c r="E39" s="65" t="s">
        <v>255</v>
      </c>
      <c r="F39" s="65" t="s">
        <v>209</v>
      </c>
      <c r="G39" s="68" t="s">
        <v>713</v>
      </c>
      <c r="H39" s="65" t="s">
        <v>34</v>
      </c>
      <c r="I39" s="65" t="s">
        <v>706</v>
      </c>
      <c r="J39" s="20">
        <v>9</v>
      </c>
      <c r="K39" s="65" t="s">
        <v>707</v>
      </c>
      <c r="L39" s="20"/>
      <c r="M39" s="86">
        <v>17.5</v>
      </c>
      <c r="N39" s="86">
        <v>70</v>
      </c>
    </row>
    <row r="40" spans="1:15" s="117" customFormat="1" ht="50.1" customHeight="1" x14ac:dyDescent="0.25">
      <c r="A40" s="20" t="s">
        <v>19</v>
      </c>
      <c r="B40" s="20">
        <v>36</v>
      </c>
      <c r="C40" s="21" t="s">
        <v>598</v>
      </c>
      <c r="D40" s="20" t="s">
        <v>86</v>
      </c>
      <c r="E40" s="20" t="s">
        <v>53</v>
      </c>
      <c r="F40" s="20" t="s">
        <v>64</v>
      </c>
      <c r="G40" s="66">
        <v>38499</v>
      </c>
      <c r="H40" s="65" t="s">
        <v>34</v>
      </c>
      <c r="I40" s="65" t="s">
        <v>149</v>
      </c>
      <c r="J40" s="20">
        <v>9</v>
      </c>
      <c r="K40" s="65" t="s">
        <v>330</v>
      </c>
      <c r="L40" s="20"/>
      <c r="M40" s="97">
        <v>18</v>
      </c>
      <c r="N40" s="96">
        <v>70</v>
      </c>
      <c r="O40" s="116"/>
    </row>
    <row r="41" spans="1:15" ht="50.1" customHeight="1" x14ac:dyDescent="0.25">
      <c r="A41" s="20" t="s">
        <v>19</v>
      </c>
      <c r="B41" s="20">
        <v>37</v>
      </c>
      <c r="C41" s="34" t="s">
        <v>714</v>
      </c>
      <c r="D41" s="34" t="s">
        <v>86</v>
      </c>
      <c r="E41" s="34" t="s">
        <v>63</v>
      </c>
      <c r="F41" s="34" t="s">
        <v>705</v>
      </c>
      <c r="G41" s="36">
        <v>38567</v>
      </c>
      <c r="H41" s="65" t="s">
        <v>34</v>
      </c>
      <c r="I41" s="65" t="s">
        <v>706</v>
      </c>
      <c r="J41" s="34">
        <v>9</v>
      </c>
      <c r="K41" s="34" t="s">
        <v>707</v>
      </c>
      <c r="L41" s="21"/>
      <c r="M41" s="91">
        <v>16</v>
      </c>
      <c r="N41" s="86">
        <v>70</v>
      </c>
      <c r="O41" s="54"/>
    </row>
    <row r="42" spans="1:15" s="54" customFormat="1" ht="50.1" customHeight="1" x14ac:dyDescent="0.25">
      <c r="A42" s="20" t="s">
        <v>19</v>
      </c>
      <c r="B42" s="20">
        <v>38</v>
      </c>
      <c r="C42" s="65" t="s">
        <v>708</v>
      </c>
      <c r="D42" s="65" t="s">
        <v>709</v>
      </c>
      <c r="E42" s="65" t="s">
        <v>496</v>
      </c>
      <c r="F42" s="65" t="s">
        <v>705</v>
      </c>
      <c r="G42" s="68" t="s">
        <v>710</v>
      </c>
      <c r="H42" s="65" t="s">
        <v>34</v>
      </c>
      <c r="I42" s="65" t="s">
        <v>706</v>
      </c>
      <c r="J42" s="20">
        <v>9</v>
      </c>
      <c r="K42" s="65" t="s">
        <v>707</v>
      </c>
      <c r="L42" s="20"/>
      <c r="M42" s="86">
        <v>13.5</v>
      </c>
      <c r="N42" s="86">
        <v>70</v>
      </c>
    </row>
    <row r="43" spans="1:15" s="54" customFormat="1" ht="50.1" customHeight="1" x14ac:dyDescent="0.25">
      <c r="A43" s="20" t="s">
        <v>19</v>
      </c>
      <c r="B43" s="20">
        <v>39</v>
      </c>
      <c r="C43" s="65" t="s">
        <v>729</v>
      </c>
      <c r="D43" s="65" t="s">
        <v>191</v>
      </c>
      <c r="E43" s="65" t="s">
        <v>142</v>
      </c>
      <c r="F43" s="65" t="s">
        <v>33</v>
      </c>
      <c r="G43" s="68"/>
      <c r="H43" s="65" t="s">
        <v>34</v>
      </c>
      <c r="I43" s="65" t="s">
        <v>445</v>
      </c>
      <c r="J43" s="20">
        <v>9</v>
      </c>
      <c r="K43" s="65" t="s">
        <v>446</v>
      </c>
      <c r="L43" s="20"/>
      <c r="M43" s="20">
        <v>12.5</v>
      </c>
      <c r="N43" s="20">
        <v>70</v>
      </c>
    </row>
    <row r="44" spans="1:15" s="54" customFormat="1" ht="50.1" customHeight="1" x14ac:dyDescent="0.25">
      <c r="A44" s="20" t="s">
        <v>19</v>
      </c>
      <c r="B44" s="20">
        <v>40</v>
      </c>
      <c r="C44" s="65" t="s">
        <v>381</v>
      </c>
      <c r="D44" s="65" t="s">
        <v>382</v>
      </c>
      <c r="E44" s="65" t="s">
        <v>383</v>
      </c>
      <c r="F44" s="65" t="s">
        <v>33</v>
      </c>
      <c r="G44" s="68" t="s">
        <v>681</v>
      </c>
      <c r="H44" s="65" t="s">
        <v>34</v>
      </c>
      <c r="I44" s="65" t="s">
        <v>35</v>
      </c>
      <c r="J44" s="20">
        <v>9</v>
      </c>
      <c r="K44" s="65" t="s">
        <v>36</v>
      </c>
      <c r="L44" s="20"/>
      <c r="M44" s="86">
        <v>9</v>
      </c>
      <c r="N44" s="86">
        <v>70</v>
      </c>
    </row>
    <row r="45" spans="1:15" s="54" customFormat="1" ht="50.1" customHeight="1" x14ac:dyDescent="0.25">
      <c r="A45" s="20" t="s">
        <v>19</v>
      </c>
      <c r="B45" s="20">
        <v>41</v>
      </c>
      <c r="C45" s="20" t="s">
        <v>499</v>
      </c>
      <c r="D45" s="20" t="s">
        <v>500</v>
      </c>
      <c r="E45" s="20" t="s">
        <v>142</v>
      </c>
      <c r="F45" s="20" t="s">
        <v>705</v>
      </c>
      <c r="G45" s="66">
        <v>38540</v>
      </c>
      <c r="H45" s="65" t="s">
        <v>34</v>
      </c>
      <c r="I45" s="65" t="s">
        <v>706</v>
      </c>
      <c r="J45" s="20">
        <v>10</v>
      </c>
      <c r="K45" s="20" t="s">
        <v>707</v>
      </c>
      <c r="L45" s="20"/>
      <c r="M45" s="86" t="s">
        <v>711</v>
      </c>
      <c r="N45" s="86">
        <v>70</v>
      </c>
    </row>
    <row r="46" spans="1:15" s="54" customFormat="1" ht="50.1" customHeight="1" x14ac:dyDescent="0.25">
      <c r="A46" s="20" t="s">
        <v>19</v>
      </c>
      <c r="B46" s="20">
        <v>42</v>
      </c>
      <c r="C46" s="20" t="s">
        <v>703</v>
      </c>
      <c r="D46" s="20" t="s">
        <v>704</v>
      </c>
      <c r="E46" s="20" t="s">
        <v>552</v>
      </c>
      <c r="F46" s="20" t="s">
        <v>705</v>
      </c>
      <c r="G46" s="66">
        <v>38161</v>
      </c>
      <c r="H46" s="67" t="s">
        <v>34</v>
      </c>
      <c r="I46" s="67" t="s">
        <v>706</v>
      </c>
      <c r="J46" s="20">
        <v>10</v>
      </c>
      <c r="K46" s="20" t="s">
        <v>707</v>
      </c>
      <c r="L46" s="20"/>
      <c r="M46" s="86">
        <v>13.5</v>
      </c>
      <c r="N46" s="86">
        <v>70</v>
      </c>
    </row>
    <row r="47" spans="1:15" s="54" customFormat="1" ht="50.1" customHeight="1" x14ac:dyDescent="0.25">
      <c r="A47" s="20" t="s">
        <v>19</v>
      </c>
      <c r="B47" s="20">
        <v>43</v>
      </c>
      <c r="C47" s="69" t="s">
        <v>588</v>
      </c>
      <c r="D47" s="78" t="s">
        <v>589</v>
      </c>
      <c r="E47" s="78" t="s">
        <v>315</v>
      </c>
      <c r="F47" s="78" t="s">
        <v>33</v>
      </c>
      <c r="G47" s="36">
        <v>38373</v>
      </c>
      <c r="H47" s="78" t="s">
        <v>34</v>
      </c>
      <c r="I47" s="80" t="s">
        <v>445</v>
      </c>
      <c r="J47" s="78">
        <v>9</v>
      </c>
      <c r="K47" s="65" t="s">
        <v>446</v>
      </c>
      <c r="L47" s="20"/>
      <c r="M47" s="20">
        <v>8.5</v>
      </c>
      <c r="N47" s="20">
        <v>70</v>
      </c>
    </row>
    <row r="48" spans="1:15" s="54" customFormat="1" ht="50.1" customHeight="1" x14ac:dyDescent="0.25">
      <c r="A48" s="20"/>
      <c r="B48" s="20"/>
      <c r="C48" s="20"/>
      <c r="D48" s="20"/>
      <c r="E48" s="20"/>
      <c r="F48" s="20"/>
      <c r="G48" s="66"/>
      <c r="H48" s="65"/>
      <c r="I48" s="65"/>
      <c r="J48" s="20"/>
      <c r="K48" s="20"/>
      <c r="L48" s="20"/>
      <c r="M48" s="86"/>
      <c r="N48" s="86"/>
    </row>
    <row r="49" spans="1:15" s="54" customFormat="1" ht="50.1" customHeight="1" x14ac:dyDescent="0.25">
      <c r="A49" s="20"/>
      <c r="B49" s="20"/>
      <c r="C49" s="65"/>
      <c r="D49" s="65"/>
      <c r="E49" s="65"/>
      <c r="F49" s="65"/>
      <c r="G49" s="68"/>
      <c r="H49" s="65"/>
      <c r="I49" s="65"/>
      <c r="J49" s="20"/>
      <c r="K49" s="65"/>
      <c r="L49" s="20"/>
      <c r="M49" s="86"/>
      <c r="N49" s="86"/>
    </row>
    <row r="50" spans="1:15" ht="50.1" customHeight="1" x14ac:dyDescent="0.25">
      <c r="A50" s="20"/>
      <c r="B50" s="20"/>
      <c r="C50" s="34"/>
      <c r="D50" s="34"/>
      <c r="E50" s="34"/>
      <c r="F50" s="34"/>
      <c r="G50" s="36"/>
      <c r="H50" s="65"/>
      <c r="I50" s="65"/>
      <c r="J50" s="34"/>
      <c r="K50" s="34"/>
      <c r="L50" s="21"/>
      <c r="M50" s="91"/>
      <c r="N50" s="86"/>
      <c r="O50" s="54"/>
    </row>
    <row r="51" spans="1:15" ht="50.1" customHeight="1" x14ac:dyDescent="0.25">
      <c r="A51" s="20"/>
      <c r="B51" s="21"/>
      <c r="C51" s="21"/>
      <c r="D51" s="21"/>
      <c r="E51" s="21"/>
      <c r="F51" s="21"/>
      <c r="G51" s="32"/>
      <c r="H51" s="65"/>
      <c r="I51" s="65"/>
      <c r="J51" s="21"/>
      <c r="K51" s="65"/>
      <c r="L51" s="21"/>
      <c r="M51" s="88"/>
      <c r="N51" s="86"/>
      <c r="O51" s="54"/>
    </row>
    <row r="52" spans="1:15" s="54" customFormat="1" ht="50.1" customHeight="1" x14ac:dyDescent="0.25">
      <c r="A52" s="20"/>
      <c r="B52" s="20"/>
      <c r="C52" s="65"/>
      <c r="D52" s="65"/>
      <c r="E52" s="65"/>
      <c r="F52" s="65"/>
      <c r="G52" s="68"/>
      <c r="H52" s="65"/>
      <c r="I52" s="65"/>
      <c r="J52" s="20"/>
      <c r="K52" s="65"/>
      <c r="L52" s="20"/>
      <c r="M52" s="86"/>
      <c r="N52" s="86"/>
    </row>
    <row r="53" spans="1:15" ht="50.1" customHeight="1" x14ac:dyDescent="0.25">
      <c r="A53" s="20"/>
      <c r="B53" s="20"/>
      <c r="C53" s="21"/>
      <c r="D53" s="21"/>
      <c r="E53" s="21"/>
      <c r="F53" s="21"/>
      <c r="G53" s="32"/>
      <c r="H53" s="65"/>
      <c r="I53" s="65"/>
      <c r="J53" s="21"/>
      <c r="K53" s="21"/>
      <c r="L53" s="21"/>
      <c r="M53" s="88"/>
      <c r="N53" s="86"/>
      <c r="O53" s="54"/>
    </row>
    <row r="54" spans="1:15" s="54" customFormat="1" ht="50.1" customHeight="1" x14ac:dyDescent="0.25">
      <c r="A54" s="20"/>
      <c r="B54" s="20"/>
      <c r="C54" s="21"/>
      <c r="D54" s="20"/>
      <c r="E54" s="20"/>
      <c r="F54" s="20"/>
      <c r="G54" s="66"/>
      <c r="H54" s="65"/>
      <c r="I54" s="65"/>
      <c r="J54" s="20"/>
      <c r="K54" s="65"/>
      <c r="L54" s="20"/>
      <c r="M54" s="86"/>
      <c r="N54" s="86"/>
    </row>
    <row r="55" spans="1:15" s="54" customFormat="1" ht="50.1" customHeight="1" x14ac:dyDescent="0.25">
      <c r="A55" s="20"/>
      <c r="B55" s="20"/>
      <c r="C55" s="20"/>
      <c r="D55" s="20"/>
      <c r="E55" s="20"/>
      <c r="F55" s="20"/>
      <c r="G55" s="66"/>
      <c r="H55" s="65"/>
      <c r="I55" s="65"/>
      <c r="J55" s="20"/>
      <c r="K55" s="65"/>
      <c r="L55" s="20"/>
      <c r="M55" s="86"/>
      <c r="N55" s="86"/>
    </row>
    <row r="56" spans="1:15" ht="50.1" customHeight="1" x14ac:dyDescent="0.25">
      <c r="A56" s="20"/>
      <c r="B56" s="21"/>
      <c r="C56" s="34"/>
      <c r="D56" s="34"/>
      <c r="E56" s="34"/>
      <c r="F56" s="34"/>
      <c r="G56" s="36"/>
      <c r="H56" s="65"/>
      <c r="I56" s="65"/>
      <c r="J56" s="20"/>
      <c r="K56" s="65"/>
      <c r="L56" s="20"/>
      <c r="M56" s="91"/>
      <c r="N56" s="86"/>
      <c r="O56" s="54"/>
    </row>
    <row r="57" spans="1:15" s="54" customFormat="1" ht="50.1" customHeight="1" x14ac:dyDescent="0.25">
      <c r="A57" s="20"/>
      <c r="B57" s="20"/>
      <c r="C57" s="20"/>
      <c r="D57" s="20"/>
      <c r="E57" s="20"/>
      <c r="F57" s="20"/>
      <c r="G57" s="66"/>
      <c r="H57" s="67"/>
      <c r="I57" s="67"/>
      <c r="J57" s="20"/>
      <c r="K57" s="20"/>
      <c r="L57" s="20"/>
      <c r="M57" s="86"/>
      <c r="N57" s="86"/>
    </row>
    <row r="58" spans="1:15" ht="50.1" customHeight="1" x14ac:dyDescent="0.25">
      <c r="A58" s="20"/>
      <c r="B58" s="21"/>
      <c r="C58" s="21"/>
      <c r="D58" s="21"/>
      <c r="E58" s="21"/>
      <c r="F58" s="21"/>
      <c r="G58" s="32"/>
      <c r="H58" s="21"/>
      <c r="I58" s="65"/>
      <c r="J58" s="21"/>
      <c r="K58" s="21"/>
      <c r="L58" s="21"/>
      <c r="M58" s="88"/>
      <c r="N58" s="86"/>
      <c r="O58" s="54"/>
    </row>
    <row r="59" spans="1:15" ht="50.1" customHeight="1" x14ac:dyDescent="0.25">
      <c r="A59" s="20"/>
      <c r="B59" s="21"/>
      <c r="C59" s="21"/>
      <c r="D59" s="21"/>
      <c r="E59" s="21"/>
      <c r="F59" s="21"/>
      <c r="G59" s="32"/>
      <c r="H59" s="21"/>
      <c r="I59" s="65"/>
      <c r="J59" s="21"/>
      <c r="K59" s="21"/>
      <c r="L59" s="21"/>
      <c r="M59" s="88"/>
      <c r="N59" s="86"/>
      <c r="O59" s="54"/>
    </row>
    <row r="60" spans="1:15" ht="50.1" customHeight="1" x14ac:dyDescent="0.25">
      <c r="A60" s="20"/>
      <c r="B60" s="21"/>
      <c r="C60" s="34"/>
      <c r="D60" s="34"/>
      <c r="E60" s="34"/>
      <c r="F60" s="34"/>
      <c r="G60" s="36"/>
      <c r="H60" s="34"/>
      <c r="I60" s="20"/>
      <c r="J60" s="34"/>
      <c r="K60" s="34"/>
      <c r="L60" s="21"/>
      <c r="M60" s="91"/>
      <c r="N60" s="86"/>
      <c r="O60" s="54"/>
    </row>
    <row r="61" spans="1:15" s="54" customFormat="1" ht="44.25" customHeight="1" x14ac:dyDescent="0.25">
      <c r="A61" s="20"/>
      <c r="B61" s="20"/>
      <c r="C61" s="65"/>
      <c r="D61" s="65"/>
      <c r="E61" s="65"/>
      <c r="F61" s="65"/>
      <c r="G61" s="34"/>
      <c r="H61" s="65"/>
      <c r="I61" s="65"/>
      <c r="J61" s="20"/>
      <c r="K61" s="65"/>
      <c r="L61" s="20"/>
      <c r="M61" s="86"/>
      <c r="N61" s="86"/>
    </row>
    <row r="62" spans="1:15" ht="50.1" customHeight="1" x14ac:dyDescent="0.25">
      <c r="A62" s="20"/>
      <c r="B62" s="21"/>
      <c r="C62" s="21"/>
      <c r="D62" s="21"/>
      <c r="E62" s="21"/>
      <c r="F62" s="21"/>
      <c r="G62" s="32"/>
      <c r="H62" s="21"/>
      <c r="I62" s="20"/>
      <c r="J62" s="21"/>
      <c r="K62" s="21"/>
      <c r="L62" s="21"/>
      <c r="M62" s="88"/>
      <c r="N62" s="86"/>
      <c r="O62" s="54"/>
    </row>
    <row r="63" spans="1:15" ht="50.1" customHeight="1" x14ac:dyDescent="0.25">
      <c r="A63" s="20"/>
      <c r="B63" s="21"/>
      <c r="C63" s="21"/>
      <c r="D63" s="21"/>
      <c r="E63" s="21"/>
      <c r="F63" s="21"/>
      <c r="G63" s="32"/>
      <c r="H63" s="21"/>
      <c r="I63" s="20"/>
      <c r="J63" s="21"/>
      <c r="K63" s="21"/>
      <c r="L63" s="21"/>
      <c r="M63" s="88"/>
      <c r="N63" s="86"/>
      <c r="O63" s="54"/>
    </row>
    <row r="64" spans="1:15" ht="50.1" customHeight="1" x14ac:dyDescent="0.25">
      <c r="A64" s="20"/>
      <c r="B64" s="21"/>
      <c r="C64" s="21"/>
      <c r="D64" s="21"/>
      <c r="E64" s="21"/>
      <c r="F64" s="21"/>
      <c r="G64" s="32"/>
      <c r="H64" s="21"/>
      <c r="I64" s="20"/>
      <c r="J64" s="21"/>
      <c r="K64" s="21"/>
      <c r="L64" s="21"/>
      <c r="M64" s="88"/>
      <c r="N64" s="86"/>
      <c r="O64" s="54"/>
    </row>
    <row r="65" spans="1:15" ht="50.1" customHeight="1" x14ac:dyDescent="0.25">
      <c r="A65" s="20"/>
      <c r="B65" s="21"/>
      <c r="C65" s="21"/>
      <c r="D65" s="21"/>
      <c r="E65" s="21"/>
      <c r="F65" s="21"/>
      <c r="G65" s="32"/>
      <c r="H65" s="21"/>
      <c r="I65" s="20"/>
      <c r="J65" s="21"/>
      <c r="K65" s="21"/>
      <c r="L65" s="21"/>
      <c r="M65" s="88"/>
      <c r="N65" s="86"/>
      <c r="O65" s="54"/>
    </row>
    <row r="66" spans="1:15" s="54" customFormat="1" ht="50.1" customHeight="1" x14ac:dyDescent="0.25">
      <c r="A66" s="20"/>
      <c r="B66" s="20"/>
      <c r="C66" s="21"/>
      <c r="D66" s="20"/>
      <c r="E66" s="20"/>
      <c r="F66" s="20"/>
      <c r="G66" s="66"/>
      <c r="H66" s="65"/>
      <c r="I66" s="65"/>
      <c r="J66" s="20"/>
      <c r="K66" s="65"/>
      <c r="L66" s="20"/>
      <c r="M66" s="86"/>
      <c r="N66" s="86"/>
    </row>
    <row r="67" spans="1:15" s="54" customFormat="1" ht="50.1" customHeight="1" x14ac:dyDescent="0.25">
      <c r="A67" s="20"/>
      <c r="B67" s="20"/>
      <c r="C67" s="21"/>
      <c r="D67" s="21"/>
      <c r="E67" s="21"/>
      <c r="F67" s="65"/>
      <c r="G67" s="37"/>
      <c r="H67" s="65"/>
      <c r="I67" s="65"/>
      <c r="J67" s="21"/>
      <c r="K67" s="65"/>
      <c r="L67" s="20"/>
      <c r="M67" s="86"/>
      <c r="N67" s="86"/>
    </row>
    <row r="68" spans="1:15" s="54" customFormat="1" ht="50.1" customHeight="1" x14ac:dyDescent="0.25">
      <c r="A68" s="20"/>
      <c r="B68" s="20"/>
      <c r="C68" s="20"/>
      <c r="D68" s="20"/>
      <c r="E68" s="20"/>
      <c r="F68" s="20"/>
      <c r="G68" s="66"/>
      <c r="H68" s="65"/>
      <c r="I68" s="65"/>
      <c r="J68" s="20"/>
      <c r="K68" s="65"/>
      <c r="L68" s="20"/>
      <c r="M68" s="86"/>
      <c r="N68" s="86"/>
    </row>
    <row r="69" spans="1:15" s="54" customFormat="1" ht="50.1" customHeight="1" x14ac:dyDescent="0.25">
      <c r="A69" s="20"/>
      <c r="B69" s="21"/>
      <c r="C69" s="65"/>
      <c r="D69" s="65"/>
      <c r="E69" s="65"/>
      <c r="F69" s="65"/>
      <c r="G69" s="68"/>
      <c r="H69" s="65"/>
      <c r="I69" s="65"/>
      <c r="J69" s="20"/>
      <c r="K69" s="65"/>
      <c r="L69" s="20"/>
      <c r="M69" s="86"/>
      <c r="N69" s="86"/>
    </row>
    <row r="70" spans="1:15" s="54" customFormat="1" ht="50.1" customHeight="1" x14ac:dyDescent="0.25">
      <c r="A70" s="20"/>
      <c r="B70" s="21"/>
      <c r="C70" s="21"/>
      <c r="D70" s="20"/>
      <c r="E70" s="20"/>
      <c r="F70" s="20"/>
      <c r="G70" s="66"/>
      <c r="H70" s="65"/>
      <c r="I70" s="65"/>
      <c r="J70" s="20"/>
      <c r="K70" s="20"/>
      <c r="L70" s="20"/>
      <c r="M70" s="86"/>
      <c r="N70" s="86"/>
    </row>
    <row r="71" spans="1:15" ht="50.1" customHeight="1" x14ac:dyDescent="0.25">
      <c r="A71" s="20"/>
      <c r="B71" s="21"/>
      <c r="C71" s="34"/>
      <c r="D71" s="34"/>
      <c r="E71" s="34"/>
      <c r="F71" s="34"/>
      <c r="G71" s="36"/>
      <c r="H71" s="34"/>
      <c r="I71" s="65"/>
      <c r="J71" s="34"/>
      <c r="K71" s="20"/>
      <c r="L71" s="21"/>
      <c r="M71" s="91"/>
      <c r="N71" s="86"/>
      <c r="O71" s="54"/>
    </row>
    <row r="72" spans="1:15" s="54" customFormat="1" ht="50.1" customHeight="1" x14ac:dyDescent="0.25">
      <c r="A72" s="20"/>
      <c r="B72" s="20"/>
      <c r="C72" s="65"/>
      <c r="D72" s="65"/>
      <c r="E72" s="65"/>
      <c r="F72" s="65"/>
      <c r="G72" s="68"/>
      <c r="H72" s="65"/>
      <c r="I72" s="65"/>
      <c r="J72" s="20"/>
      <c r="K72" s="65"/>
      <c r="L72" s="20"/>
      <c r="M72" s="86"/>
      <c r="N72" s="86"/>
    </row>
    <row r="73" spans="1:15" ht="50.1" customHeight="1" x14ac:dyDescent="0.25">
      <c r="A73" s="20"/>
      <c r="B73" s="21"/>
      <c r="C73" s="21"/>
      <c r="D73" s="21"/>
      <c r="E73" s="21"/>
      <c r="F73" s="21"/>
      <c r="G73" s="32"/>
      <c r="H73" s="21"/>
      <c r="I73" s="65"/>
      <c r="J73" s="21"/>
      <c r="K73" s="20"/>
      <c r="L73" s="21"/>
      <c r="M73" s="88"/>
      <c r="N73" s="86"/>
      <c r="O73" s="54"/>
    </row>
    <row r="74" spans="1:15" s="54" customFormat="1" ht="50.1" customHeight="1" x14ac:dyDescent="0.25">
      <c r="A74" s="20"/>
      <c r="B74" s="20"/>
      <c r="C74" s="65"/>
      <c r="D74" s="65"/>
      <c r="E74" s="65"/>
      <c r="F74" s="65"/>
      <c r="G74" s="68"/>
      <c r="H74" s="65"/>
      <c r="I74" s="65"/>
      <c r="J74" s="20"/>
      <c r="K74" s="65"/>
      <c r="L74" s="20"/>
      <c r="M74" s="86"/>
      <c r="N74" s="86"/>
    </row>
    <row r="75" spans="1:15" s="54" customFormat="1" ht="50.1" customHeight="1" x14ac:dyDescent="0.25">
      <c r="A75" s="20"/>
      <c r="B75" s="20"/>
      <c r="C75" s="21"/>
      <c r="D75" s="20"/>
      <c r="E75" s="20"/>
      <c r="F75" s="65"/>
      <c r="G75" s="66"/>
      <c r="H75" s="65"/>
      <c r="I75" s="65"/>
      <c r="J75" s="20"/>
      <c r="K75" s="65"/>
      <c r="L75" s="20"/>
      <c r="M75" s="86"/>
      <c r="N75" s="86"/>
    </row>
    <row r="76" spans="1:15" ht="50.1" customHeight="1" x14ac:dyDescent="0.25">
      <c r="A76" s="20"/>
      <c r="B76" s="21"/>
      <c r="C76" s="21"/>
      <c r="D76" s="21"/>
      <c r="E76" s="21"/>
      <c r="F76" s="21"/>
      <c r="G76" s="32"/>
      <c r="H76" s="65"/>
      <c r="I76" s="65"/>
      <c r="J76" s="20"/>
      <c r="K76" s="65"/>
      <c r="L76" s="21"/>
      <c r="M76" s="88"/>
      <c r="N76" s="86"/>
      <c r="O76" s="54"/>
    </row>
    <row r="77" spans="1:15" ht="50.1" customHeight="1" x14ac:dyDescent="0.25">
      <c r="A77" s="20"/>
      <c r="B77" s="21"/>
      <c r="C77" s="21"/>
      <c r="D77" s="21"/>
      <c r="E77" s="21"/>
      <c r="F77" s="21"/>
      <c r="G77" s="32"/>
      <c r="H77" s="65"/>
      <c r="I77" s="65"/>
      <c r="J77" s="20"/>
      <c r="K77" s="65"/>
      <c r="L77" s="21"/>
      <c r="M77" s="88"/>
      <c r="N77" s="86"/>
      <c r="O77" s="54"/>
    </row>
    <row r="78" spans="1:15" ht="50.1" customHeight="1" x14ac:dyDescent="0.25">
      <c r="A78" s="20"/>
      <c r="B78" s="21"/>
      <c r="C78" s="21"/>
      <c r="D78" s="21"/>
      <c r="E78" s="21"/>
      <c r="F78" s="21"/>
      <c r="G78" s="32"/>
      <c r="H78" s="65"/>
      <c r="I78" s="65"/>
      <c r="J78" s="20"/>
      <c r="K78" s="65"/>
      <c r="L78" s="21"/>
      <c r="M78" s="88"/>
      <c r="N78" s="86"/>
      <c r="O78" s="54"/>
    </row>
    <row r="79" spans="1:15" ht="50.1" customHeight="1" x14ac:dyDescent="0.25">
      <c r="A79" s="20"/>
      <c r="B79" s="20"/>
      <c r="C79" s="21"/>
      <c r="D79" s="21"/>
      <c r="E79" s="21"/>
      <c r="F79" s="21"/>
      <c r="G79" s="32"/>
      <c r="H79" s="65"/>
      <c r="I79" s="65"/>
      <c r="J79" s="21"/>
      <c r="K79" s="21"/>
      <c r="L79" s="21"/>
      <c r="M79" s="88"/>
      <c r="N79" s="86"/>
      <c r="O79" s="54"/>
    </row>
    <row r="80" spans="1:15" s="54" customFormat="1" ht="50.1" customHeight="1" x14ac:dyDescent="0.25">
      <c r="A80" s="20"/>
      <c r="B80" s="20"/>
      <c r="C80" s="65"/>
      <c r="D80" s="65"/>
      <c r="E80" s="65"/>
      <c r="F80" s="65"/>
      <c r="G80" s="68"/>
      <c r="H80" s="65"/>
      <c r="I80" s="65"/>
      <c r="J80" s="20"/>
      <c r="K80" s="65"/>
      <c r="L80" s="20"/>
      <c r="M80" s="86"/>
      <c r="N80" s="86"/>
    </row>
    <row r="81" spans="1:15" ht="50.1" customHeight="1" x14ac:dyDescent="0.25">
      <c r="A81" s="20"/>
      <c r="B81" s="21"/>
      <c r="C81" s="34"/>
      <c r="D81" s="34"/>
      <c r="E81" s="34"/>
      <c r="F81" s="34"/>
      <c r="G81" s="36"/>
      <c r="H81" s="65"/>
      <c r="I81" s="65"/>
      <c r="J81" s="34"/>
      <c r="K81" s="65"/>
      <c r="L81" s="21"/>
      <c r="M81" s="91"/>
      <c r="N81" s="86"/>
      <c r="O81" s="54"/>
    </row>
    <row r="82" spans="1:15" s="54" customFormat="1" ht="50.1" customHeight="1" x14ac:dyDescent="0.25">
      <c r="A82" s="20"/>
      <c r="B82" s="20"/>
      <c r="C82" s="20"/>
      <c r="D82" s="20"/>
      <c r="E82" s="20"/>
      <c r="F82" s="20"/>
      <c r="G82" s="66"/>
      <c r="H82" s="67"/>
      <c r="I82" s="67"/>
      <c r="J82" s="20"/>
      <c r="K82" s="20"/>
      <c r="L82" s="20"/>
      <c r="M82" s="86"/>
      <c r="N82" s="86"/>
    </row>
    <row r="83" spans="1:15" s="54" customFormat="1" ht="50.1" customHeight="1" x14ac:dyDescent="0.25">
      <c r="A83" s="20"/>
      <c r="B83" s="20"/>
      <c r="C83" s="65"/>
      <c r="D83" s="65"/>
      <c r="E83" s="65"/>
      <c r="F83" s="65"/>
      <c r="G83" s="68"/>
      <c r="H83" s="65"/>
      <c r="I83" s="20"/>
      <c r="J83" s="20"/>
      <c r="K83" s="65"/>
      <c r="L83" s="20"/>
      <c r="M83" s="86"/>
      <c r="N83" s="86"/>
    </row>
    <row r="84" spans="1:15" s="54" customFormat="1" ht="50.1" customHeight="1" x14ac:dyDescent="0.25">
      <c r="A84" s="20"/>
      <c r="B84" s="20"/>
      <c r="C84" s="21"/>
      <c r="D84" s="20"/>
      <c r="E84" s="20"/>
      <c r="F84" s="20"/>
      <c r="G84" s="66"/>
      <c r="H84" s="65"/>
      <c r="I84" s="65"/>
      <c r="J84" s="20"/>
      <c r="K84" s="20"/>
      <c r="L84" s="20"/>
      <c r="M84" s="86"/>
      <c r="N84" s="86"/>
    </row>
    <row r="85" spans="1:15" ht="50.1" customHeight="1" x14ac:dyDescent="0.25">
      <c r="A85" s="20"/>
      <c r="B85" s="20"/>
      <c r="C85" s="21"/>
      <c r="D85" s="21"/>
      <c r="E85" s="21"/>
      <c r="F85" s="21"/>
      <c r="G85" s="32"/>
      <c r="H85" s="65"/>
      <c r="I85" s="65"/>
      <c r="J85" s="21"/>
      <c r="K85" s="21"/>
      <c r="L85" s="21"/>
      <c r="M85" s="88"/>
      <c r="N85" s="86"/>
      <c r="O85" s="54"/>
    </row>
    <row r="86" spans="1:15" ht="50.1" customHeight="1" x14ac:dyDescent="0.25">
      <c r="A86" s="20"/>
      <c r="B86" s="20"/>
      <c r="C86" s="21"/>
      <c r="D86" s="21"/>
      <c r="E86" s="21"/>
      <c r="F86" s="21"/>
      <c r="G86" s="32"/>
      <c r="H86" s="65"/>
      <c r="I86" s="65"/>
      <c r="J86" s="21"/>
      <c r="K86" s="21"/>
      <c r="L86" s="21"/>
      <c r="M86" s="88"/>
      <c r="N86" s="86"/>
      <c r="O86" s="54"/>
    </row>
    <row r="87" spans="1:15" s="54" customFormat="1" ht="50.1" customHeight="1" x14ac:dyDescent="0.25">
      <c r="A87" s="20"/>
      <c r="B87" s="20"/>
      <c r="C87" s="65"/>
      <c r="D87" s="65"/>
      <c r="E87" s="65"/>
      <c r="F87" s="65"/>
      <c r="G87" s="68"/>
      <c r="H87" s="65"/>
      <c r="I87" s="65"/>
      <c r="J87" s="20"/>
      <c r="K87" s="65"/>
      <c r="L87" s="20"/>
      <c r="M87" s="86"/>
      <c r="N87" s="86"/>
    </row>
    <row r="88" spans="1:15" s="54" customFormat="1" ht="50.1" customHeight="1" x14ac:dyDescent="0.25">
      <c r="A88" s="20"/>
      <c r="B88" s="20"/>
      <c r="C88" s="21"/>
      <c r="D88" s="20"/>
      <c r="E88" s="20"/>
      <c r="F88" s="20"/>
      <c r="G88" s="66"/>
      <c r="H88" s="65"/>
      <c r="I88" s="65"/>
      <c r="J88" s="20"/>
      <c r="K88" s="65"/>
      <c r="L88" s="20"/>
      <c r="M88" s="86"/>
      <c r="N88" s="86"/>
    </row>
    <row r="89" spans="1:15" s="54" customFormat="1" ht="50.1" customHeight="1" x14ac:dyDescent="0.25">
      <c r="A89" s="20"/>
      <c r="B89" s="21"/>
      <c r="C89" s="20"/>
      <c r="D89" s="20"/>
      <c r="E89" s="20"/>
      <c r="F89" s="20"/>
      <c r="G89" s="66"/>
      <c r="H89" s="67"/>
      <c r="I89" s="65"/>
      <c r="J89" s="20"/>
      <c r="K89" s="20"/>
      <c r="L89" s="20"/>
      <c r="M89" s="86"/>
      <c r="N89" s="86"/>
    </row>
    <row r="90" spans="1:15" ht="50.1" customHeight="1" x14ac:dyDescent="0.25"/>
  </sheetData>
  <autoFilter ref="A3:O46"/>
  <mergeCells count="2">
    <mergeCell ref="I1:K1"/>
    <mergeCell ref="A2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selection activeCell="K13" sqref="K13:K26"/>
    </sheetView>
  </sheetViews>
  <sheetFormatPr defaultRowHeight="15.75" x14ac:dyDescent="0.25"/>
  <cols>
    <col min="1" max="1" width="9.42578125" style="44" customWidth="1"/>
    <col min="2" max="2" width="3" style="44" customWidth="1"/>
    <col min="3" max="3" width="10.5703125" style="44" customWidth="1"/>
    <col min="4" max="4" width="10.42578125" style="44" customWidth="1"/>
    <col min="5" max="5" width="12.42578125" style="44" customWidth="1"/>
    <col min="6" max="6" width="5.5703125" style="44" customWidth="1"/>
    <col min="7" max="7" width="11.5703125" style="44" customWidth="1"/>
    <col min="8" max="8" width="7.140625" style="44" customWidth="1"/>
    <col min="9" max="9" width="44.28515625" style="44" customWidth="1"/>
    <col min="10" max="10" width="7.42578125" style="44" customWidth="1"/>
    <col min="11" max="11" width="19.42578125" style="44" customWidth="1"/>
    <col min="12" max="14" width="9.140625" style="44"/>
    <col min="15" max="15" width="14.28515625" style="44" customWidth="1"/>
    <col min="16" max="16384" width="9.140625" style="44"/>
  </cols>
  <sheetData>
    <row r="1" spans="1:15" s="113" customFormat="1" ht="53.25" customHeight="1" x14ac:dyDescent="0.25">
      <c r="I1" s="197" t="s">
        <v>28</v>
      </c>
      <c r="J1" s="197"/>
      <c r="K1" s="197"/>
      <c r="O1" s="41"/>
    </row>
    <row r="2" spans="1:15" s="41" customFormat="1" ht="36" customHeight="1" x14ac:dyDescent="0.25">
      <c r="A2" s="198" t="s">
        <v>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14"/>
      <c r="N2" s="114"/>
    </row>
    <row r="3" spans="1:15" s="41" customFormat="1" ht="84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12</v>
      </c>
      <c r="G3" s="21" t="s">
        <v>5</v>
      </c>
      <c r="H3" s="21" t="s">
        <v>13</v>
      </c>
      <c r="I3" s="21" t="s">
        <v>6</v>
      </c>
      <c r="J3" s="21" t="s">
        <v>7</v>
      </c>
      <c r="K3" s="21" t="s">
        <v>8</v>
      </c>
      <c r="L3" s="21" t="s">
        <v>9</v>
      </c>
      <c r="M3" s="21" t="s">
        <v>10</v>
      </c>
      <c r="N3" s="21" t="s">
        <v>11</v>
      </c>
    </row>
    <row r="4" spans="1:15" s="41" customFormat="1" ht="48" customHeight="1" x14ac:dyDescent="0.25">
      <c r="A4" s="21" t="s">
        <v>17</v>
      </c>
      <c r="B4" s="21">
        <v>1</v>
      </c>
      <c r="C4" s="21" t="s">
        <v>51</v>
      </c>
      <c r="D4" s="21" t="s">
        <v>52</v>
      </c>
      <c r="E4" s="21" t="s">
        <v>53</v>
      </c>
      <c r="F4" s="21" t="s">
        <v>33</v>
      </c>
      <c r="G4" s="32">
        <v>39248</v>
      </c>
      <c r="H4" s="21" t="s">
        <v>34</v>
      </c>
      <c r="I4" s="21" t="s">
        <v>49</v>
      </c>
      <c r="J4" s="21">
        <v>7</v>
      </c>
      <c r="K4" s="21" t="s">
        <v>50</v>
      </c>
      <c r="L4" s="21" t="s">
        <v>271</v>
      </c>
      <c r="M4" s="33">
        <v>45</v>
      </c>
      <c r="N4" s="42">
        <v>90</v>
      </c>
    </row>
    <row r="5" spans="1:15" ht="50.1" customHeight="1" x14ac:dyDescent="0.25">
      <c r="A5" s="21" t="s">
        <v>17</v>
      </c>
      <c r="B5" s="21">
        <v>2</v>
      </c>
      <c r="C5" s="34" t="s">
        <v>126</v>
      </c>
      <c r="D5" s="34" t="s">
        <v>127</v>
      </c>
      <c r="E5" s="34" t="s">
        <v>128</v>
      </c>
      <c r="F5" s="34" t="s">
        <v>33</v>
      </c>
      <c r="G5" s="32">
        <v>39352</v>
      </c>
      <c r="H5" s="21" t="s">
        <v>34</v>
      </c>
      <c r="I5" s="21" t="s">
        <v>129</v>
      </c>
      <c r="J5" s="21">
        <v>7</v>
      </c>
      <c r="K5" s="21" t="s">
        <v>130</v>
      </c>
      <c r="L5" s="21"/>
      <c r="M5" s="35">
        <v>40</v>
      </c>
      <c r="N5" s="42">
        <v>90</v>
      </c>
      <c r="O5" s="43"/>
    </row>
    <row r="6" spans="1:15" ht="50.1" customHeight="1" x14ac:dyDescent="0.25">
      <c r="A6" s="21" t="s">
        <v>17</v>
      </c>
      <c r="B6" s="21">
        <v>3</v>
      </c>
      <c r="C6" s="34" t="s">
        <v>151</v>
      </c>
      <c r="D6" s="34" t="s">
        <v>152</v>
      </c>
      <c r="E6" s="34" t="s">
        <v>76</v>
      </c>
      <c r="F6" s="34" t="s">
        <v>40</v>
      </c>
      <c r="G6" s="32">
        <v>39281</v>
      </c>
      <c r="H6" s="34" t="s">
        <v>34</v>
      </c>
      <c r="I6" s="34" t="s">
        <v>153</v>
      </c>
      <c r="J6" s="34">
        <v>7</v>
      </c>
      <c r="K6" s="34" t="s">
        <v>154</v>
      </c>
      <c r="L6" s="21"/>
      <c r="M6" s="35">
        <v>40</v>
      </c>
      <c r="N6" s="42">
        <v>90</v>
      </c>
      <c r="O6" s="43"/>
    </row>
    <row r="7" spans="1:15" ht="50.1" customHeight="1" x14ac:dyDescent="0.25">
      <c r="A7" s="21" t="s">
        <v>17</v>
      </c>
      <c r="B7" s="21">
        <v>4</v>
      </c>
      <c r="C7" s="34" t="s">
        <v>37</v>
      </c>
      <c r="D7" s="34" t="s">
        <v>38</v>
      </c>
      <c r="E7" s="34" t="s">
        <v>39</v>
      </c>
      <c r="F7" s="34" t="s">
        <v>40</v>
      </c>
      <c r="G7" s="36">
        <v>39416</v>
      </c>
      <c r="H7" s="34" t="s">
        <v>34</v>
      </c>
      <c r="I7" s="34" t="s">
        <v>41</v>
      </c>
      <c r="J7" s="34">
        <v>7</v>
      </c>
      <c r="K7" s="34" t="s">
        <v>42</v>
      </c>
      <c r="L7" s="21"/>
      <c r="M7" s="35">
        <v>32</v>
      </c>
      <c r="N7" s="42">
        <v>90</v>
      </c>
      <c r="O7" s="43"/>
    </row>
    <row r="8" spans="1:15" ht="50.1" customHeight="1" x14ac:dyDescent="0.25">
      <c r="A8" s="21" t="s">
        <v>17</v>
      </c>
      <c r="B8" s="21">
        <v>5</v>
      </c>
      <c r="C8" s="21" t="s">
        <v>100</v>
      </c>
      <c r="D8" s="21" t="s">
        <v>86</v>
      </c>
      <c r="E8" s="21" t="s">
        <v>56</v>
      </c>
      <c r="F8" s="21" t="s">
        <v>33</v>
      </c>
      <c r="G8" s="32">
        <v>39165</v>
      </c>
      <c r="H8" s="21" t="s">
        <v>34</v>
      </c>
      <c r="I8" s="21" t="s">
        <v>101</v>
      </c>
      <c r="J8" s="21">
        <v>7</v>
      </c>
      <c r="K8" s="21" t="s">
        <v>102</v>
      </c>
      <c r="L8" s="21"/>
      <c r="M8" s="33">
        <v>18</v>
      </c>
      <c r="N8" s="21">
        <v>90</v>
      </c>
      <c r="O8" s="43"/>
    </row>
    <row r="9" spans="1:15" ht="47.25" customHeight="1" x14ac:dyDescent="0.25">
      <c r="A9" s="21" t="s">
        <v>17</v>
      </c>
      <c r="B9" s="21">
        <v>6</v>
      </c>
      <c r="C9" s="34" t="s">
        <v>67</v>
      </c>
      <c r="D9" s="34" t="s">
        <v>68</v>
      </c>
      <c r="E9" s="34" t="s">
        <v>69</v>
      </c>
      <c r="F9" s="34" t="s">
        <v>33</v>
      </c>
      <c r="G9" s="36">
        <v>38929</v>
      </c>
      <c r="H9" s="34" t="s">
        <v>34</v>
      </c>
      <c r="I9" s="34" t="s">
        <v>70</v>
      </c>
      <c r="J9" s="34">
        <v>8</v>
      </c>
      <c r="K9" s="34" t="s">
        <v>71</v>
      </c>
      <c r="L9" s="21" t="s">
        <v>271</v>
      </c>
      <c r="M9" s="35">
        <v>60</v>
      </c>
      <c r="N9" s="42">
        <v>90</v>
      </c>
      <c r="O9" s="43"/>
    </row>
    <row r="10" spans="1:15" ht="50.1" customHeight="1" x14ac:dyDescent="0.25">
      <c r="A10" s="21" t="s">
        <v>17</v>
      </c>
      <c r="B10" s="21">
        <v>7</v>
      </c>
      <c r="C10" s="34" t="s">
        <v>30</v>
      </c>
      <c r="D10" s="34" t="s">
        <v>31</v>
      </c>
      <c r="E10" s="34" t="s">
        <v>32</v>
      </c>
      <c r="F10" s="34" t="s">
        <v>33</v>
      </c>
      <c r="G10" s="36">
        <v>38946</v>
      </c>
      <c r="H10" s="34" t="s">
        <v>34</v>
      </c>
      <c r="I10" s="34" t="s">
        <v>35</v>
      </c>
      <c r="J10" s="34">
        <v>8</v>
      </c>
      <c r="K10" s="34" t="s">
        <v>36</v>
      </c>
      <c r="L10" s="21" t="s">
        <v>272</v>
      </c>
      <c r="M10" s="35">
        <v>59</v>
      </c>
      <c r="N10" s="42">
        <v>90</v>
      </c>
      <c r="O10" s="43"/>
    </row>
    <row r="11" spans="1:15" ht="50.1" customHeight="1" x14ac:dyDescent="0.25">
      <c r="A11" s="21" t="s">
        <v>17</v>
      </c>
      <c r="B11" s="21">
        <v>8</v>
      </c>
      <c r="C11" s="21" t="s">
        <v>47</v>
      </c>
      <c r="D11" s="21" t="s">
        <v>38</v>
      </c>
      <c r="E11" s="21" t="s">
        <v>48</v>
      </c>
      <c r="F11" s="21" t="s">
        <v>40</v>
      </c>
      <c r="G11" s="32">
        <v>38779</v>
      </c>
      <c r="H11" s="45" t="s">
        <v>34</v>
      </c>
      <c r="I11" s="45" t="s">
        <v>49</v>
      </c>
      <c r="J11" s="21">
        <v>8</v>
      </c>
      <c r="K11" s="21" t="s">
        <v>50</v>
      </c>
      <c r="L11" s="21" t="s">
        <v>272</v>
      </c>
      <c r="M11" s="21">
        <v>58</v>
      </c>
      <c r="N11" s="21">
        <v>90</v>
      </c>
      <c r="O11" s="43"/>
    </row>
    <row r="12" spans="1:15" ht="50.1" customHeight="1" x14ac:dyDescent="0.25">
      <c r="A12" s="21" t="s">
        <v>17</v>
      </c>
      <c r="B12" s="21">
        <v>9</v>
      </c>
      <c r="C12" s="21" t="s">
        <v>89</v>
      </c>
      <c r="D12" s="21" t="s">
        <v>90</v>
      </c>
      <c r="E12" s="21" t="s">
        <v>91</v>
      </c>
      <c r="F12" s="21" t="s">
        <v>40</v>
      </c>
      <c r="G12" s="32">
        <v>38912</v>
      </c>
      <c r="H12" s="34" t="s">
        <v>34</v>
      </c>
      <c r="I12" s="21" t="s">
        <v>92</v>
      </c>
      <c r="J12" s="21">
        <v>8</v>
      </c>
      <c r="K12" s="34" t="s">
        <v>93</v>
      </c>
      <c r="L12" s="21"/>
      <c r="M12" s="35">
        <v>48</v>
      </c>
      <c r="N12" s="42">
        <v>90</v>
      </c>
      <c r="O12" s="43"/>
    </row>
    <row r="13" spans="1:15" ht="50.1" customHeight="1" x14ac:dyDescent="0.25">
      <c r="A13" s="21" t="s">
        <v>17</v>
      </c>
      <c r="B13" s="21">
        <v>10</v>
      </c>
      <c r="C13" s="21" t="s">
        <v>104</v>
      </c>
      <c r="D13" s="21" t="s">
        <v>105</v>
      </c>
      <c r="E13" s="21" t="s">
        <v>106</v>
      </c>
      <c r="F13" s="21" t="s">
        <v>40</v>
      </c>
      <c r="G13" s="32">
        <v>38873</v>
      </c>
      <c r="H13" s="21" t="s">
        <v>107</v>
      </c>
      <c r="I13" s="21" t="s">
        <v>101</v>
      </c>
      <c r="J13" s="21">
        <v>8</v>
      </c>
      <c r="K13" s="21" t="s">
        <v>102</v>
      </c>
      <c r="L13" s="21"/>
      <c r="M13" s="33">
        <v>38</v>
      </c>
      <c r="N13" s="21">
        <v>90</v>
      </c>
      <c r="O13" s="43"/>
    </row>
    <row r="14" spans="1:15" ht="50.1" customHeight="1" x14ac:dyDescent="0.25">
      <c r="A14" s="21" t="s">
        <v>17</v>
      </c>
      <c r="B14" s="21">
        <v>11</v>
      </c>
      <c r="C14" s="34" t="s">
        <v>145</v>
      </c>
      <c r="D14" s="34" t="s">
        <v>146</v>
      </c>
      <c r="E14" s="34" t="s">
        <v>147</v>
      </c>
      <c r="F14" s="34" t="s">
        <v>148</v>
      </c>
      <c r="G14" s="36">
        <v>39006</v>
      </c>
      <c r="H14" s="34" t="s">
        <v>34</v>
      </c>
      <c r="I14" s="34" t="s">
        <v>149</v>
      </c>
      <c r="J14" s="34">
        <v>8</v>
      </c>
      <c r="K14" s="34" t="s">
        <v>150</v>
      </c>
      <c r="L14" s="21"/>
      <c r="M14" s="35">
        <v>38</v>
      </c>
      <c r="N14" s="42">
        <v>90</v>
      </c>
      <c r="O14" s="43"/>
    </row>
    <row r="15" spans="1:15" s="41" customFormat="1" ht="50.1" customHeight="1" x14ac:dyDescent="0.25">
      <c r="A15" s="21" t="s">
        <v>17</v>
      </c>
      <c r="B15" s="21">
        <v>12</v>
      </c>
      <c r="C15" s="21" t="s">
        <v>94</v>
      </c>
      <c r="D15" s="21" t="s">
        <v>95</v>
      </c>
      <c r="E15" s="21" t="s">
        <v>96</v>
      </c>
      <c r="F15" s="21" t="s">
        <v>33</v>
      </c>
      <c r="G15" s="32">
        <v>38897</v>
      </c>
      <c r="H15" s="34" t="s">
        <v>34</v>
      </c>
      <c r="I15" s="21" t="s">
        <v>92</v>
      </c>
      <c r="J15" s="21">
        <v>8</v>
      </c>
      <c r="K15" s="34" t="s">
        <v>93</v>
      </c>
      <c r="L15" s="21"/>
      <c r="M15" s="21">
        <v>37</v>
      </c>
      <c r="N15" s="21">
        <v>90</v>
      </c>
    </row>
    <row r="16" spans="1:15" ht="50.1" customHeight="1" x14ac:dyDescent="0.25">
      <c r="A16" s="21" t="s">
        <v>17</v>
      </c>
      <c r="B16" s="21">
        <v>13</v>
      </c>
      <c r="C16" s="21" t="s">
        <v>103</v>
      </c>
      <c r="D16" s="21" t="s">
        <v>52</v>
      </c>
      <c r="E16" s="21" t="s">
        <v>53</v>
      </c>
      <c r="F16" s="21" t="s">
        <v>33</v>
      </c>
      <c r="G16" s="32">
        <v>39003</v>
      </c>
      <c r="H16" s="21" t="s">
        <v>34</v>
      </c>
      <c r="I16" s="21" t="s">
        <v>101</v>
      </c>
      <c r="J16" s="21">
        <v>8</v>
      </c>
      <c r="K16" s="21" t="s">
        <v>102</v>
      </c>
      <c r="L16" s="21"/>
      <c r="M16" s="33">
        <v>34</v>
      </c>
      <c r="N16" s="21">
        <v>90</v>
      </c>
      <c r="O16" s="43"/>
    </row>
    <row r="17" spans="1:15" ht="50.1" customHeight="1" x14ac:dyDescent="0.25">
      <c r="A17" s="21" t="s">
        <v>17</v>
      </c>
      <c r="B17" s="21">
        <v>14</v>
      </c>
      <c r="C17" s="34" t="s">
        <v>85</v>
      </c>
      <c r="D17" s="34" t="s">
        <v>86</v>
      </c>
      <c r="E17" s="34" t="s">
        <v>61</v>
      </c>
      <c r="F17" s="34" t="s">
        <v>33</v>
      </c>
      <c r="G17" s="36">
        <v>38873</v>
      </c>
      <c r="H17" s="34" t="s">
        <v>34</v>
      </c>
      <c r="I17" s="34" t="s">
        <v>87</v>
      </c>
      <c r="J17" s="34">
        <v>8</v>
      </c>
      <c r="K17" s="34" t="s">
        <v>88</v>
      </c>
      <c r="L17" s="34"/>
      <c r="M17" s="35">
        <v>28</v>
      </c>
      <c r="N17" s="34">
        <v>90</v>
      </c>
      <c r="O17" s="43"/>
    </row>
    <row r="18" spans="1:15" s="41" customFormat="1" ht="50.1" customHeight="1" x14ac:dyDescent="0.25">
      <c r="A18" s="21" t="s">
        <v>17</v>
      </c>
      <c r="B18" s="21">
        <v>15</v>
      </c>
      <c r="C18" s="21" t="s">
        <v>123</v>
      </c>
      <c r="D18" s="21" t="s">
        <v>124</v>
      </c>
      <c r="E18" s="21" t="s">
        <v>125</v>
      </c>
      <c r="F18" s="21" t="s">
        <v>33</v>
      </c>
      <c r="G18" s="32">
        <v>39032</v>
      </c>
      <c r="H18" s="34" t="s">
        <v>34</v>
      </c>
      <c r="I18" s="34" t="s">
        <v>121</v>
      </c>
      <c r="J18" s="21">
        <v>8</v>
      </c>
      <c r="K18" s="21" t="s">
        <v>122</v>
      </c>
      <c r="L18" s="21"/>
      <c r="M18" s="21">
        <v>27</v>
      </c>
      <c r="N18" s="21">
        <v>90</v>
      </c>
    </row>
    <row r="19" spans="1:15" ht="50.1" customHeight="1" x14ac:dyDescent="0.25">
      <c r="A19" s="21" t="s">
        <v>17</v>
      </c>
      <c r="B19" s="21">
        <v>16</v>
      </c>
      <c r="C19" s="34" t="s">
        <v>140</v>
      </c>
      <c r="D19" s="34" t="s">
        <v>141</v>
      </c>
      <c r="E19" s="34" t="s">
        <v>142</v>
      </c>
      <c r="F19" s="34" t="s">
        <v>33</v>
      </c>
      <c r="G19" s="36">
        <v>38613</v>
      </c>
      <c r="H19" s="34" t="s">
        <v>34</v>
      </c>
      <c r="I19" s="34" t="s">
        <v>143</v>
      </c>
      <c r="J19" s="34">
        <v>9</v>
      </c>
      <c r="K19" s="34" t="s">
        <v>144</v>
      </c>
      <c r="L19" s="21"/>
      <c r="M19" s="35">
        <v>33</v>
      </c>
      <c r="N19" s="42">
        <v>100</v>
      </c>
      <c r="O19" s="43"/>
    </row>
    <row r="20" spans="1:15" ht="50.1" customHeight="1" x14ac:dyDescent="0.25">
      <c r="A20" s="21" t="s">
        <v>17</v>
      </c>
      <c r="B20" s="21">
        <v>17</v>
      </c>
      <c r="C20" s="34" t="s">
        <v>62</v>
      </c>
      <c r="D20" s="34" t="s">
        <v>60</v>
      </c>
      <c r="E20" s="34" t="s">
        <v>63</v>
      </c>
      <c r="F20" s="34" t="s">
        <v>64</v>
      </c>
      <c r="G20" s="36">
        <v>38509</v>
      </c>
      <c r="H20" s="34" t="s">
        <v>34</v>
      </c>
      <c r="I20" s="34" t="s">
        <v>65</v>
      </c>
      <c r="J20" s="34">
        <v>9</v>
      </c>
      <c r="K20" s="34" t="s">
        <v>66</v>
      </c>
      <c r="L20" s="21"/>
      <c r="M20" s="35">
        <v>30</v>
      </c>
      <c r="N20" s="42">
        <v>100</v>
      </c>
      <c r="O20" s="43"/>
    </row>
    <row r="21" spans="1:15" ht="50.1" customHeight="1" x14ac:dyDescent="0.25">
      <c r="A21" s="21" t="s">
        <v>17</v>
      </c>
      <c r="B21" s="21">
        <v>18</v>
      </c>
      <c r="C21" s="34" t="s">
        <v>113</v>
      </c>
      <c r="D21" s="34" t="s">
        <v>60</v>
      </c>
      <c r="E21" s="34" t="s">
        <v>114</v>
      </c>
      <c r="F21" s="34" t="s">
        <v>115</v>
      </c>
      <c r="G21" s="36">
        <v>38652</v>
      </c>
      <c r="H21" s="34" t="s">
        <v>34</v>
      </c>
      <c r="I21" s="34" t="s">
        <v>116</v>
      </c>
      <c r="J21" s="34">
        <v>9</v>
      </c>
      <c r="K21" s="34" t="s">
        <v>117</v>
      </c>
      <c r="L21" s="21"/>
      <c r="M21" s="35">
        <v>32</v>
      </c>
      <c r="N21" s="42">
        <v>100</v>
      </c>
      <c r="O21" s="43"/>
    </row>
    <row r="22" spans="1:15" ht="50.1" customHeight="1" x14ac:dyDescent="0.25">
      <c r="A22" s="21" t="s">
        <v>17</v>
      </c>
      <c r="B22" s="21">
        <v>19</v>
      </c>
      <c r="C22" s="34" t="s">
        <v>118</v>
      </c>
      <c r="D22" s="34" t="s">
        <v>119</v>
      </c>
      <c r="E22" s="34" t="s">
        <v>120</v>
      </c>
      <c r="F22" s="34" t="s">
        <v>33</v>
      </c>
      <c r="G22" s="36">
        <v>38435</v>
      </c>
      <c r="H22" s="34" t="s">
        <v>34</v>
      </c>
      <c r="I22" s="34" t="s">
        <v>121</v>
      </c>
      <c r="J22" s="34">
        <v>9</v>
      </c>
      <c r="K22" s="34" t="s">
        <v>122</v>
      </c>
      <c r="L22" s="21"/>
      <c r="M22" s="35">
        <v>25</v>
      </c>
      <c r="N22" s="42">
        <v>100</v>
      </c>
      <c r="O22" s="43"/>
    </row>
    <row r="23" spans="1:15" ht="50.1" customHeight="1" x14ac:dyDescent="0.25">
      <c r="A23" s="21" t="s">
        <v>17</v>
      </c>
      <c r="B23" s="21">
        <v>20</v>
      </c>
      <c r="C23" s="21" t="s">
        <v>108</v>
      </c>
      <c r="D23" s="21" t="s">
        <v>109</v>
      </c>
      <c r="E23" s="21" t="s">
        <v>110</v>
      </c>
      <c r="F23" s="21" t="s">
        <v>33</v>
      </c>
      <c r="G23" s="32">
        <v>38596</v>
      </c>
      <c r="H23" s="21" t="s">
        <v>34</v>
      </c>
      <c r="I23" s="21" t="s">
        <v>101</v>
      </c>
      <c r="J23" s="21">
        <v>9</v>
      </c>
      <c r="K23" s="21" t="s">
        <v>102</v>
      </c>
      <c r="L23" s="21"/>
      <c r="M23" s="33">
        <v>17</v>
      </c>
      <c r="N23" s="21">
        <v>100</v>
      </c>
      <c r="O23" s="43"/>
    </row>
    <row r="24" spans="1:15" s="41" customFormat="1" ht="50.1" customHeight="1" x14ac:dyDescent="0.25">
      <c r="A24" s="21" t="s">
        <v>17</v>
      </c>
      <c r="B24" s="21">
        <v>21</v>
      </c>
      <c r="C24" s="21" t="s">
        <v>43</v>
      </c>
      <c r="D24" s="21" t="s">
        <v>44</v>
      </c>
      <c r="E24" s="21" t="s">
        <v>45</v>
      </c>
      <c r="F24" s="21" t="s">
        <v>33</v>
      </c>
      <c r="G24" s="32">
        <v>38489</v>
      </c>
      <c r="H24" s="34" t="s">
        <v>34</v>
      </c>
      <c r="I24" s="34" t="s">
        <v>41</v>
      </c>
      <c r="J24" s="21">
        <v>9</v>
      </c>
      <c r="K24" s="21" t="s">
        <v>46</v>
      </c>
      <c r="L24" s="21"/>
      <c r="M24" s="21">
        <v>17</v>
      </c>
      <c r="N24" s="21">
        <v>100</v>
      </c>
    </row>
    <row r="25" spans="1:15" s="41" customFormat="1" ht="50.1" customHeight="1" x14ac:dyDescent="0.25">
      <c r="A25" s="21" t="s">
        <v>17</v>
      </c>
      <c r="B25" s="21">
        <v>22</v>
      </c>
      <c r="C25" s="34" t="s">
        <v>155</v>
      </c>
      <c r="D25" s="34" t="s">
        <v>156</v>
      </c>
      <c r="E25" s="34" t="s">
        <v>61</v>
      </c>
      <c r="F25" s="21" t="s">
        <v>33</v>
      </c>
      <c r="G25" s="32">
        <v>38371</v>
      </c>
      <c r="H25" s="34" t="s">
        <v>34</v>
      </c>
      <c r="I25" s="34" t="s">
        <v>153</v>
      </c>
      <c r="J25" s="21">
        <v>9</v>
      </c>
      <c r="K25" s="34" t="s">
        <v>154</v>
      </c>
      <c r="L25" s="21"/>
      <c r="M25" s="21">
        <v>14</v>
      </c>
      <c r="N25" s="21">
        <v>100</v>
      </c>
    </row>
    <row r="26" spans="1:15" ht="50.1" customHeight="1" x14ac:dyDescent="0.25">
      <c r="A26" s="21" t="s">
        <v>17</v>
      </c>
      <c r="B26" s="21">
        <v>23</v>
      </c>
      <c r="C26" s="21" t="s">
        <v>111</v>
      </c>
      <c r="D26" s="21" t="s">
        <v>112</v>
      </c>
      <c r="E26" s="21" t="s">
        <v>53</v>
      </c>
      <c r="F26" s="21" t="s">
        <v>33</v>
      </c>
      <c r="G26" s="32">
        <v>38533</v>
      </c>
      <c r="H26" s="21" t="s">
        <v>34</v>
      </c>
      <c r="I26" s="21" t="s">
        <v>101</v>
      </c>
      <c r="J26" s="21">
        <v>9</v>
      </c>
      <c r="K26" s="21" t="s">
        <v>102</v>
      </c>
      <c r="L26" s="21"/>
      <c r="M26" s="33">
        <v>13</v>
      </c>
      <c r="N26" s="21">
        <v>100</v>
      </c>
      <c r="O26" s="43"/>
    </row>
    <row r="27" spans="1:15" ht="50.1" customHeight="1" x14ac:dyDescent="0.25">
      <c r="A27" s="21" t="s">
        <v>17</v>
      </c>
      <c r="B27" s="21">
        <v>24</v>
      </c>
      <c r="C27" s="34" t="s">
        <v>131</v>
      </c>
      <c r="D27" s="34" t="s">
        <v>132</v>
      </c>
      <c r="E27" s="34" t="s">
        <v>53</v>
      </c>
      <c r="F27" s="34" t="s">
        <v>64</v>
      </c>
      <c r="G27" s="36">
        <v>38161</v>
      </c>
      <c r="H27" s="34" t="s">
        <v>34</v>
      </c>
      <c r="I27" s="34" t="s">
        <v>133</v>
      </c>
      <c r="J27" s="34">
        <v>10</v>
      </c>
      <c r="K27" s="34" t="s">
        <v>134</v>
      </c>
      <c r="L27" s="21" t="s">
        <v>271</v>
      </c>
      <c r="M27" s="35">
        <v>70</v>
      </c>
      <c r="N27" s="42">
        <v>100</v>
      </c>
      <c r="O27" s="43"/>
    </row>
    <row r="28" spans="1:15" ht="50.1" customHeight="1" x14ac:dyDescent="0.25">
      <c r="A28" s="21" t="s">
        <v>17</v>
      </c>
      <c r="B28" s="21">
        <v>25</v>
      </c>
      <c r="C28" s="21" t="s">
        <v>80</v>
      </c>
      <c r="D28" s="21" t="s">
        <v>81</v>
      </c>
      <c r="E28" s="21" t="s">
        <v>82</v>
      </c>
      <c r="F28" s="21" t="s">
        <v>40</v>
      </c>
      <c r="G28" s="32">
        <v>38120</v>
      </c>
      <c r="H28" s="21" t="s">
        <v>34</v>
      </c>
      <c r="I28" s="34" t="s">
        <v>83</v>
      </c>
      <c r="J28" s="21">
        <v>10</v>
      </c>
      <c r="K28" s="21" t="s">
        <v>84</v>
      </c>
      <c r="L28" s="21"/>
      <c r="M28" s="35">
        <v>33</v>
      </c>
      <c r="N28" s="21">
        <v>100</v>
      </c>
      <c r="O28" s="43"/>
    </row>
    <row r="29" spans="1:15" s="41" customFormat="1" ht="48.75" customHeight="1" x14ac:dyDescent="0.25">
      <c r="A29" s="21" t="s">
        <v>17</v>
      </c>
      <c r="B29" s="21">
        <v>26</v>
      </c>
      <c r="C29" s="21" t="s">
        <v>72</v>
      </c>
      <c r="D29" s="21" t="s">
        <v>73</v>
      </c>
      <c r="E29" s="21" t="s">
        <v>61</v>
      </c>
      <c r="F29" s="21" t="s">
        <v>33</v>
      </c>
      <c r="G29" s="32">
        <v>38338</v>
      </c>
      <c r="H29" s="34" t="s">
        <v>34</v>
      </c>
      <c r="I29" s="34" t="s">
        <v>70</v>
      </c>
      <c r="J29" s="21">
        <v>10</v>
      </c>
      <c r="K29" s="34" t="s">
        <v>71</v>
      </c>
      <c r="L29" s="21"/>
      <c r="M29" s="21">
        <v>26</v>
      </c>
      <c r="N29" s="21">
        <v>100</v>
      </c>
    </row>
    <row r="30" spans="1:15" s="41" customFormat="1" ht="50.1" customHeight="1" x14ac:dyDescent="0.25">
      <c r="A30" s="21" t="s">
        <v>17</v>
      </c>
      <c r="B30" s="21">
        <v>27</v>
      </c>
      <c r="C30" s="21" t="s">
        <v>59</v>
      </c>
      <c r="D30" s="21" t="s">
        <v>60</v>
      </c>
      <c r="E30" s="21" t="s">
        <v>61</v>
      </c>
      <c r="F30" s="21" t="s">
        <v>33</v>
      </c>
      <c r="G30" s="32">
        <v>37637</v>
      </c>
      <c r="H30" s="34" t="s">
        <v>34</v>
      </c>
      <c r="I30" s="34" t="s">
        <v>57</v>
      </c>
      <c r="J30" s="21">
        <v>11</v>
      </c>
      <c r="K30" s="34" t="s">
        <v>58</v>
      </c>
      <c r="L30" s="21" t="s">
        <v>271</v>
      </c>
      <c r="M30" s="21">
        <v>51</v>
      </c>
      <c r="N30" s="21">
        <v>100</v>
      </c>
    </row>
    <row r="31" spans="1:15" ht="50.1" customHeight="1" x14ac:dyDescent="0.25">
      <c r="A31" s="21" t="s">
        <v>17</v>
      </c>
      <c r="B31" s="21">
        <v>28</v>
      </c>
      <c r="C31" s="21" t="s">
        <v>97</v>
      </c>
      <c r="D31" s="21" t="s">
        <v>68</v>
      </c>
      <c r="E31" s="21" t="s">
        <v>98</v>
      </c>
      <c r="F31" s="21" t="s">
        <v>33</v>
      </c>
      <c r="G31" s="32">
        <v>37846</v>
      </c>
      <c r="H31" s="34" t="s">
        <v>34</v>
      </c>
      <c r="I31" s="21" t="s">
        <v>92</v>
      </c>
      <c r="J31" s="21">
        <v>11</v>
      </c>
      <c r="K31" s="34" t="s">
        <v>93</v>
      </c>
      <c r="L31" s="21"/>
      <c r="M31" s="37" t="s">
        <v>99</v>
      </c>
      <c r="N31" s="42">
        <v>100</v>
      </c>
      <c r="O31" s="43"/>
    </row>
    <row r="32" spans="1:15" ht="50.1" customHeight="1" x14ac:dyDescent="0.25">
      <c r="A32" s="21" t="s">
        <v>17</v>
      </c>
      <c r="B32" s="21">
        <v>29</v>
      </c>
      <c r="C32" s="34" t="s">
        <v>54</v>
      </c>
      <c r="D32" s="34" t="s">
        <v>55</v>
      </c>
      <c r="E32" s="34" t="s">
        <v>56</v>
      </c>
      <c r="F32" s="34" t="s">
        <v>33</v>
      </c>
      <c r="G32" s="36">
        <v>37833</v>
      </c>
      <c r="H32" s="34" t="s">
        <v>34</v>
      </c>
      <c r="I32" s="34" t="s">
        <v>57</v>
      </c>
      <c r="J32" s="34">
        <v>11</v>
      </c>
      <c r="K32" s="34" t="s">
        <v>58</v>
      </c>
      <c r="L32" s="21"/>
      <c r="M32" s="35">
        <v>34</v>
      </c>
      <c r="N32" s="42">
        <v>100</v>
      </c>
      <c r="O32" s="43"/>
    </row>
    <row r="33" spans="1:15" ht="50.1" customHeight="1" x14ac:dyDescent="0.25">
      <c r="A33" s="21"/>
      <c r="B33" s="21"/>
      <c r="C33" s="34"/>
      <c r="D33" s="34"/>
      <c r="E33" s="34"/>
      <c r="F33" s="34"/>
      <c r="G33" s="36"/>
      <c r="H33" s="34"/>
      <c r="I33" s="34"/>
      <c r="J33" s="34"/>
      <c r="K33" s="34"/>
      <c r="L33" s="21"/>
      <c r="M33" s="35"/>
      <c r="N33" s="42"/>
      <c r="O33" s="43"/>
    </row>
    <row r="34" spans="1:15" s="41" customFormat="1" ht="50.1" customHeight="1" x14ac:dyDescent="0.25">
      <c r="A34" s="21"/>
      <c r="B34" s="21"/>
      <c r="C34" s="21"/>
      <c r="D34" s="21"/>
      <c r="E34" s="21"/>
      <c r="F34" s="21"/>
      <c r="G34" s="32"/>
      <c r="H34" s="34"/>
      <c r="I34" s="34"/>
      <c r="J34" s="21"/>
      <c r="K34" s="21"/>
      <c r="L34" s="21"/>
      <c r="M34" s="21"/>
      <c r="N34" s="21"/>
    </row>
    <row r="35" spans="1:15" ht="50.1" customHeight="1" x14ac:dyDescent="0.25">
      <c r="A35" s="21"/>
      <c r="B35" s="21"/>
      <c r="C35" s="21"/>
      <c r="D35" s="21"/>
      <c r="E35" s="21"/>
      <c r="F35" s="21"/>
      <c r="G35" s="32"/>
      <c r="H35" s="34"/>
      <c r="I35" s="34"/>
      <c r="J35" s="21"/>
      <c r="K35" s="34"/>
      <c r="L35" s="21"/>
      <c r="M35" s="37"/>
      <c r="N35" s="42"/>
      <c r="O35" s="43"/>
    </row>
    <row r="36" spans="1:15" s="41" customFormat="1" ht="50.1" customHeight="1" x14ac:dyDescent="0.25">
      <c r="A36" s="21"/>
      <c r="B36" s="21"/>
      <c r="C36" s="21"/>
      <c r="D36" s="21"/>
      <c r="E36" s="21"/>
      <c r="F36" s="21"/>
      <c r="G36" s="32"/>
      <c r="H36" s="45"/>
      <c r="I36" s="45"/>
      <c r="J36" s="21"/>
      <c r="K36" s="21"/>
      <c r="L36" s="21"/>
      <c r="M36" s="21"/>
      <c r="N36" s="21"/>
    </row>
    <row r="37" spans="1:15" ht="50.1" customHeight="1" x14ac:dyDescent="0.25">
      <c r="A37" s="21"/>
      <c r="B37" s="21"/>
      <c r="C37" s="21"/>
      <c r="D37" s="21"/>
      <c r="E37" s="21"/>
      <c r="F37" s="21"/>
      <c r="G37" s="32"/>
      <c r="H37" s="34"/>
      <c r="I37" s="34"/>
      <c r="J37" s="21"/>
      <c r="K37" s="38"/>
      <c r="L37" s="21"/>
      <c r="M37" s="39"/>
      <c r="N37" s="42"/>
      <c r="O37" s="43"/>
    </row>
    <row r="38" spans="1:15" ht="50.1" customHeight="1" x14ac:dyDescent="0.25">
      <c r="A38" s="21"/>
      <c r="B38" s="21"/>
      <c r="C38" s="21"/>
      <c r="D38" s="21"/>
      <c r="E38" s="21"/>
      <c r="F38" s="21"/>
      <c r="G38" s="32"/>
      <c r="H38" s="34"/>
      <c r="I38" s="34"/>
      <c r="J38" s="21"/>
      <c r="K38" s="38"/>
      <c r="L38" s="21"/>
      <c r="M38" s="39"/>
      <c r="N38" s="42"/>
      <c r="O38" s="43"/>
    </row>
    <row r="39" spans="1:15" ht="50.1" customHeight="1" x14ac:dyDescent="0.25">
      <c r="A39" s="21"/>
      <c r="B39" s="21"/>
      <c r="C39" s="21"/>
      <c r="D39" s="21"/>
      <c r="E39" s="21"/>
      <c r="F39" s="21"/>
      <c r="G39" s="32"/>
      <c r="H39" s="34"/>
      <c r="I39" s="34"/>
      <c r="J39" s="21"/>
      <c r="K39" s="38"/>
      <c r="L39" s="21"/>
      <c r="M39" s="39"/>
      <c r="N39" s="21"/>
      <c r="O39" s="43"/>
    </row>
    <row r="40" spans="1:15" ht="50.1" customHeight="1" x14ac:dyDescent="0.25">
      <c r="A40" s="21"/>
      <c r="B40" s="21"/>
      <c r="C40" s="21"/>
      <c r="D40" s="21"/>
      <c r="E40" s="21"/>
      <c r="F40" s="21"/>
      <c r="G40" s="32"/>
      <c r="H40" s="34"/>
      <c r="I40" s="34"/>
      <c r="J40" s="21"/>
      <c r="K40" s="38"/>
      <c r="L40" s="21"/>
      <c r="M40" s="39"/>
      <c r="N40" s="21"/>
      <c r="O40" s="43"/>
    </row>
    <row r="41" spans="1:15" s="41" customFormat="1" ht="50.1" customHeight="1" x14ac:dyDescent="0.25">
      <c r="A41" s="21"/>
      <c r="B41" s="21"/>
      <c r="C41" s="34"/>
      <c r="D41" s="34"/>
      <c r="E41" s="34"/>
      <c r="F41" s="34"/>
      <c r="G41" s="34"/>
      <c r="H41" s="34"/>
      <c r="I41" s="34"/>
      <c r="J41" s="21"/>
      <c r="K41" s="34"/>
      <c r="L41" s="21"/>
      <c r="M41" s="21"/>
      <c r="N41" s="21"/>
    </row>
    <row r="42" spans="1:15" s="41" customFormat="1" ht="50.1" customHeight="1" x14ac:dyDescent="0.25">
      <c r="A42" s="21"/>
      <c r="B42" s="21"/>
      <c r="C42" s="21"/>
      <c r="D42" s="21"/>
      <c r="E42" s="21"/>
      <c r="F42" s="21"/>
      <c r="G42" s="32"/>
      <c r="H42" s="34"/>
      <c r="I42" s="34"/>
      <c r="J42" s="21"/>
      <c r="K42" s="34"/>
      <c r="L42" s="21"/>
      <c r="M42" s="21"/>
      <c r="N42" s="21"/>
    </row>
    <row r="43" spans="1:15" ht="50.1" customHeight="1" x14ac:dyDescent="0.25">
      <c r="A43" s="21"/>
      <c r="B43" s="21"/>
      <c r="C43" s="21"/>
      <c r="D43" s="21"/>
      <c r="E43" s="21"/>
      <c r="F43" s="21"/>
      <c r="G43" s="32"/>
      <c r="H43" s="21"/>
      <c r="I43" s="34"/>
      <c r="J43" s="21"/>
      <c r="K43" s="34"/>
      <c r="L43" s="21"/>
      <c r="M43" s="33"/>
      <c r="N43" s="42"/>
      <c r="O43" s="43"/>
    </row>
    <row r="44" spans="1:15" s="41" customFormat="1" ht="50.1" customHeight="1" x14ac:dyDescent="0.25">
      <c r="A44" s="21"/>
      <c r="B44" s="21"/>
      <c r="C44" s="21"/>
      <c r="D44" s="21"/>
      <c r="E44" s="21"/>
      <c r="F44" s="32"/>
      <c r="G44" s="32"/>
      <c r="H44" s="34"/>
      <c r="I44" s="34"/>
      <c r="J44" s="21"/>
      <c r="K44" s="21"/>
      <c r="L44" s="21"/>
      <c r="M44" s="21"/>
      <c r="N44" s="21"/>
    </row>
    <row r="45" spans="1:15" s="41" customFormat="1" ht="50.1" customHeight="1" x14ac:dyDescent="0.25">
      <c r="A45" s="21"/>
      <c r="B45" s="21"/>
      <c r="C45" s="21"/>
      <c r="D45" s="21"/>
      <c r="E45" s="21"/>
      <c r="F45" s="21"/>
      <c r="G45" s="32"/>
      <c r="H45" s="45"/>
      <c r="I45" s="34"/>
      <c r="J45" s="21"/>
      <c r="K45" s="21"/>
      <c r="L45" s="21"/>
      <c r="M45" s="21"/>
      <c r="N45" s="21"/>
    </row>
    <row r="46" spans="1:15" s="41" customFormat="1" ht="50.1" customHeight="1" x14ac:dyDescent="0.25">
      <c r="A46" s="21"/>
      <c r="B46" s="21"/>
      <c r="C46" s="34"/>
      <c r="D46" s="34"/>
      <c r="E46" s="34"/>
      <c r="F46" s="34"/>
      <c r="G46" s="37"/>
      <c r="H46" s="34"/>
      <c r="I46" s="34"/>
      <c r="J46" s="21"/>
      <c r="K46" s="34"/>
      <c r="L46" s="21"/>
      <c r="M46" s="21"/>
      <c r="N46" s="21"/>
    </row>
    <row r="47" spans="1:15" s="41" customFormat="1" ht="50.1" customHeight="1" x14ac:dyDescent="0.25">
      <c r="A47" s="21"/>
      <c r="B47" s="21"/>
      <c r="C47" s="21"/>
      <c r="D47" s="21"/>
      <c r="E47" s="21"/>
      <c r="F47" s="21"/>
      <c r="G47" s="32"/>
      <c r="H47" s="21"/>
      <c r="I47" s="21"/>
      <c r="J47" s="21"/>
      <c r="K47" s="21"/>
      <c r="L47" s="21"/>
      <c r="M47" s="21"/>
      <c r="N47" s="21"/>
    </row>
    <row r="48" spans="1:15" s="41" customFormat="1" ht="50.1" customHeight="1" x14ac:dyDescent="0.25">
      <c r="A48" s="21"/>
      <c r="B48" s="21"/>
      <c r="C48" s="21"/>
      <c r="D48" s="21"/>
      <c r="E48" s="21"/>
      <c r="F48" s="21"/>
      <c r="G48" s="32"/>
      <c r="H48" s="21"/>
      <c r="I48" s="21"/>
      <c r="J48" s="21"/>
      <c r="K48" s="21"/>
      <c r="L48" s="21"/>
      <c r="M48" s="21"/>
      <c r="N48" s="21"/>
    </row>
    <row r="49" spans="1:15" ht="50.1" customHeight="1" x14ac:dyDescent="0.25">
      <c r="A49" s="21"/>
      <c r="B49" s="21"/>
      <c r="C49" s="21"/>
      <c r="D49" s="21"/>
      <c r="E49" s="21"/>
      <c r="F49" s="21"/>
      <c r="G49" s="32"/>
      <c r="H49" s="21"/>
      <c r="I49" s="34"/>
      <c r="J49" s="21"/>
      <c r="K49" s="21"/>
      <c r="L49" s="21"/>
      <c r="M49" s="33"/>
      <c r="N49" s="42"/>
      <c r="O49" s="43"/>
    </row>
    <row r="50" spans="1:15" ht="50.1" customHeight="1" x14ac:dyDescent="0.25">
      <c r="A50" s="21"/>
      <c r="B50" s="21"/>
      <c r="C50" s="21"/>
      <c r="D50" s="21"/>
      <c r="E50" s="21"/>
      <c r="F50" s="21"/>
      <c r="G50" s="32"/>
      <c r="H50" s="34"/>
      <c r="I50" s="34"/>
      <c r="J50" s="21"/>
      <c r="K50" s="38"/>
      <c r="L50" s="21"/>
      <c r="M50" s="39"/>
      <c r="N50" s="42"/>
      <c r="O50" s="43"/>
    </row>
    <row r="51" spans="1:15" s="41" customFormat="1" ht="50.1" customHeight="1" x14ac:dyDescent="0.25">
      <c r="A51" s="21"/>
      <c r="B51" s="21"/>
      <c r="C51" s="21"/>
      <c r="D51" s="21"/>
      <c r="E51" s="21"/>
      <c r="F51" s="21"/>
      <c r="G51" s="32"/>
      <c r="H51" s="34"/>
      <c r="I51" s="34"/>
      <c r="J51" s="21"/>
      <c r="K51" s="21"/>
      <c r="L51" s="21"/>
      <c r="M51" s="21"/>
      <c r="N51" s="21"/>
    </row>
    <row r="52" spans="1:15" s="41" customFormat="1" ht="50.1" customHeight="1" x14ac:dyDescent="0.25">
      <c r="A52" s="21"/>
      <c r="B52" s="21"/>
      <c r="C52" s="34"/>
      <c r="D52" s="34"/>
      <c r="E52" s="34"/>
      <c r="F52" s="34"/>
      <c r="G52" s="37"/>
      <c r="H52" s="34"/>
      <c r="I52" s="34"/>
      <c r="J52" s="21"/>
      <c r="K52" s="34"/>
      <c r="L52" s="21"/>
      <c r="M52" s="21"/>
      <c r="N52" s="21"/>
    </row>
    <row r="53" spans="1:15" s="41" customFormat="1" ht="50.1" customHeight="1" x14ac:dyDescent="0.25">
      <c r="A53" s="21"/>
      <c r="B53" s="21"/>
      <c r="C53" s="21"/>
      <c r="D53" s="21"/>
      <c r="E53" s="21"/>
      <c r="F53" s="21"/>
      <c r="G53" s="32"/>
      <c r="H53" s="34"/>
      <c r="I53" s="34"/>
      <c r="J53" s="21"/>
      <c r="K53" s="21"/>
      <c r="L53" s="21"/>
      <c r="M53" s="21"/>
      <c r="N53" s="21"/>
    </row>
    <row r="54" spans="1:15" s="41" customFormat="1" ht="50.1" customHeight="1" x14ac:dyDescent="0.25">
      <c r="A54" s="21"/>
      <c r="B54" s="21"/>
      <c r="C54" s="21"/>
      <c r="D54" s="21"/>
      <c r="E54" s="21"/>
      <c r="F54" s="21"/>
      <c r="G54" s="32"/>
      <c r="H54" s="45"/>
      <c r="I54" s="45"/>
      <c r="J54" s="21"/>
      <c r="K54" s="21"/>
      <c r="L54" s="21"/>
      <c r="M54" s="21"/>
      <c r="N54" s="21"/>
    </row>
    <row r="55" spans="1:15" ht="50.1" customHeight="1" x14ac:dyDescent="0.25">
      <c r="A55" s="21"/>
      <c r="B55" s="21"/>
      <c r="C55" s="21"/>
      <c r="D55" s="21"/>
      <c r="E55" s="21"/>
      <c r="F55" s="21"/>
      <c r="G55" s="32"/>
      <c r="H55" s="21"/>
      <c r="I55" s="34"/>
      <c r="J55" s="21"/>
      <c r="K55" s="21"/>
      <c r="L55" s="21"/>
      <c r="M55" s="33"/>
      <c r="N55" s="42"/>
      <c r="O55" s="43"/>
    </row>
    <row r="56" spans="1:15" ht="50.1" customHeight="1" x14ac:dyDescent="0.25">
      <c r="A56" s="21"/>
      <c r="B56" s="21"/>
      <c r="C56" s="21"/>
      <c r="D56" s="21"/>
      <c r="E56" s="21"/>
      <c r="F56" s="21"/>
      <c r="G56" s="32"/>
      <c r="H56" s="21"/>
      <c r="I56" s="34"/>
      <c r="J56" s="21"/>
      <c r="K56" s="21"/>
      <c r="L56" s="21"/>
      <c r="M56" s="33"/>
      <c r="N56" s="42"/>
      <c r="O56" s="43"/>
    </row>
    <row r="57" spans="1:15" ht="50.1" customHeight="1" x14ac:dyDescent="0.25">
      <c r="A57" s="21"/>
      <c r="B57" s="21"/>
      <c r="C57" s="21"/>
      <c r="D57" s="21"/>
      <c r="E57" s="21"/>
      <c r="F57" s="21"/>
      <c r="G57" s="32"/>
      <c r="H57" s="21"/>
      <c r="I57" s="34"/>
      <c r="J57" s="21"/>
      <c r="K57" s="21"/>
      <c r="L57" s="21"/>
      <c r="M57" s="33"/>
      <c r="N57" s="42"/>
      <c r="O57" s="43"/>
    </row>
    <row r="58" spans="1:15" ht="50.1" customHeight="1" x14ac:dyDescent="0.25">
      <c r="A58" s="21"/>
      <c r="B58" s="21"/>
      <c r="C58" s="21"/>
      <c r="D58" s="21"/>
      <c r="E58" s="21"/>
      <c r="F58" s="21"/>
      <c r="G58" s="32"/>
      <c r="H58" s="21"/>
      <c r="I58" s="34"/>
      <c r="J58" s="21"/>
      <c r="K58" s="21"/>
      <c r="L58" s="21"/>
      <c r="M58" s="33"/>
      <c r="N58" s="42"/>
      <c r="O58" s="43"/>
    </row>
    <row r="59" spans="1:15" ht="50.1" customHeight="1" x14ac:dyDescent="0.25">
      <c r="A59" s="21"/>
      <c r="B59" s="21"/>
      <c r="C59" s="21"/>
      <c r="D59" s="21"/>
      <c r="E59" s="21"/>
      <c r="F59" s="21"/>
      <c r="G59" s="32"/>
      <c r="H59" s="21"/>
      <c r="I59" s="34"/>
      <c r="J59" s="21"/>
      <c r="K59" s="21"/>
      <c r="L59" s="21"/>
      <c r="M59" s="33"/>
      <c r="N59" s="42"/>
      <c r="O59" s="43"/>
    </row>
    <row r="60" spans="1:15" ht="50.1" customHeight="1" x14ac:dyDescent="0.25">
      <c r="A60" s="21"/>
      <c r="B60" s="21"/>
      <c r="C60" s="21"/>
      <c r="D60" s="21"/>
      <c r="E60" s="21"/>
      <c r="F60" s="21"/>
      <c r="G60" s="21"/>
      <c r="H60" s="21"/>
      <c r="I60" s="34"/>
      <c r="J60" s="21"/>
      <c r="K60" s="21"/>
      <c r="L60" s="21"/>
      <c r="M60" s="33"/>
      <c r="N60" s="42"/>
      <c r="O60" s="43"/>
    </row>
    <row r="61" spans="1:15" s="41" customFormat="1" ht="50.1" customHeight="1" x14ac:dyDescent="0.25">
      <c r="A61" s="21"/>
      <c r="B61" s="21"/>
      <c r="C61" s="21"/>
      <c r="D61" s="21"/>
      <c r="E61" s="21"/>
      <c r="F61" s="21"/>
      <c r="G61" s="32"/>
      <c r="H61" s="34"/>
      <c r="I61" s="34"/>
      <c r="J61" s="21"/>
      <c r="K61" s="21"/>
      <c r="L61" s="21"/>
      <c r="M61" s="21"/>
      <c r="N61" s="21"/>
    </row>
    <row r="62" spans="1:15" s="41" customFormat="1" ht="50.1" customHeight="1" x14ac:dyDescent="0.25">
      <c r="A62" s="21"/>
      <c r="B62" s="21"/>
      <c r="C62" s="34"/>
      <c r="D62" s="34"/>
      <c r="E62" s="34"/>
      <c r="F62" s="34"/>
      <c r="G62" s="37"/>
      <c r="H62" s="34"/>
      <c r="I62" s="34"/>
      <c r="J62" s="21"/>
      <c r="K62" s="34"/>
      <c r="L62" s="21"/>
      <c r="M62" s="21"/>
      <c r="N62" s="21"/>
    </row>
    <row r="63" spans="1:15" ht="50.1" customHeight="1" x14ac:dyDescent="0.25">
      <c r="A63" s="21"/>
      <c r="B63" s="21"/>
      <c r="C63" s="34"/>
      <c r="D63" s="34"/>
      <c r="E63" s="34"/>
      <c r="F63" s="34"/>
      <c r="G63" s="36"/>
      <c r="H63" s="34"/>
      <c r="I63" s="21"/>
      <c r="J63" s="34"/>
      <c r="K63" s="34"/>
      <c r="L63" s="21"/>
      <c r="M63" s="35"/>
      <c r="N63" s="42"/>
      <c r="O63" s="43"/>
    </row>
    <row r="64" spans="1:15" ht="50.1" customHeight="1" x14ac:dyDescent="0.25">
      <c r="B64" s="40"/>
      <c r="O64" s="43"/>
    </row>
    <row r="65" spans="2:15" ht="50.1" customHeight="1" x14ac:dyDescent="0.25">
      <c r="B65" s="40"/>
      <c r="O65" s="43"/>
    </row>
    <row r="66" spans="2:15" ht="50.1" customHeight="1" x14ac:dyDescent="0.25">
      <c r="O66" s="43"/>
    </row>
    <row r="67" spans="2:15" ht="50.1" customHeight="1" x14ac:dyDescent="0.25">
      <c r="O67" s="43"/>
    </row>
    <row r="68" spans="2:15" ht="50.1" customHeight="1" x14ac:dyDescent="0.25">
      <c r="O68" s="43"/>
    </row>
    <row r="69" spans="2:15" ht="50.1" customHeight="1" x14ac:dyDescent="0.25">
      <c r="O69" s="43"/>
    </row>
    <row r="70" spans="2:15" ht="50.1" customHeight="1" x14ac:dyDescent="0.25"/>
    <row r="71" spans="2:15" ht="50.1" customHeight="1" x14ac:dyDescent="0.25"/>
    <row r="72" spans="2:15" ht="50.1" customHeight="1" x14ac:dyDescent="0.25"/>
    <row r="73" spans="2:15" ht="50.1" customHeight="1" x14ac:dyDescent="0.25"/>
    <row r="74" spans="2:15" ht="50.1" customHeight="1" x14ac:dyDescent="0.25"/>
    <row r="75" spans="2:15" ht="50.1" customHeight="1" x14ac:dyDescent="0.25"/>
    <row r="76" spans="2:15" ht="50.1" customHeight="1" x14ac:dyDescent="0.25"/>
    <row r="77" spans="2:15" ht="50.1" customHeight="1" x14ac:dyDescent="0.25"/>
  </sheetData>
  <autoFilter ref="A3:O32"/>
  <mergeCells count="2">
    <mergeCell ref="I1:K1"/>
    <mergeCell ref="A2:L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opLeftCell="A32" workbookViewId="0">
      <selection activeCell="K38" sqref="K38"/>
    </sheetView>
  </sheetViews>
  <sheetFormatPr defaultRowHeight="15.75" x14ac:dyDescent="0.25"/>
  <cols>
    <col min="1" max="1" width="9.42578125" style="135" customWidth="1"/>
    <col min="2" max="2" width="3" style="135" customWidth="1"/>
    <col min="3" max="3" width="10.5703125" style="135" customWidth="1"/>
    <col min="4" max="4" width="10.42578125" style="135" customWidth="1"/>
    <col min="5" max="6" width="12.42578125" style="135" customWidth="1"/>
    <col min="7" max="7" width="11.28515625" style="135" customWidth="1"/>
    <col min="8" max="8" width="9.140625" style="135"/>
    <col min="9" max="9" width="40.5703125" style="135" customWidth="1"/>
    <col min="10" max="10" width="7.42578125" style="135" customWidth="1"/>
    <col min="11" max="11" width="21.28515625" style="135" customWidth="1"/>
    <col min="12" max="12" width="9.140625" style="135"/>
    <col min="13" max="13" width="9.140625" style="137"/>
    <col min="14" max="14" width="9.140625" style="135"/>
    <col min="15" max="15" width="14.28515625" style="44" customWidth="1"/>
    <col min="16" max="16384" width="9.140625" style="135"/>
  </cols>
  <sheetData>
    <row r="1" spans="1:15" s="111" customFormat="1" ht="53.25" customHeight="1" x14ac:dyDescent="0.25">
      <c r="I1" s="196" t="s">
        <v>28</v>
      </c>
      <c r="J1" s="196"/>
      <c r="K1" s="196"/>
      <c r="M1" s="130"/>
      <c r="O1" s="41"/>
    </row>
    <row r="2" spans="1:15" s="54" customFormat="1" ht="36" customHeight="1" x14ac:dyDescent="0.25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85"/>
      <c r="N2" s="112"/>
      <c r="O2" s="41"/>
    </row>
    <row r="3" spans="1:15" s="54" customFormat="1" ht="8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  <c r="G3" s="20" t="s">
        <v>5</v>
      </c>
      <c r="H3" s="20" t="s">
        <v>13</v>
      </c>
      <c r="I3" s="20" t="s">
        <v>6</v>
      </c>
      <c r="J3" s="20" t="s">
        <v>7</v>
      </c>
      <c r="K3" s="20" t="s">
        <v>8</v>
      </c>
      <c r="L3" s="20" t="s">
        <v>9</v>
      </c>
      <c r="M3" s="86" t="s">
        <v>10</v>
      </c>
      <c r="N3" s="20" t="s">
        <v>11</v>
      </c>
      <c r="O3" s="41"/>
    </row>
    <row r="4" spans="1:15" s="54" customFormat="1" ht="50.1" customHeight="1" x14ac:dyDescent="0.25">
      <c r="A4" s="20" t="s">
        <v>667</v>
      </c>
      <c r="B4" s="20">
        <v>1</v>
      </c>
      <c r="C4" s="132" t="s">
        <v>344</v>
      </c>
      <c r="D4" s="132" t="s">
        <v>169</v>
      </c>
      <c r="E4" s="132" t="s">
        <v>120</v>
      </c>
      <c r="F4" s="21" t="s">
        <v>33</v>
      </c>
      <c r="G4" s="32">
        <v>39176</v>
      </c>
      <c r="H4" s="21" t="s">
        <v>34</v>
      </c>
      <c r="I4" s="20" t="s">
        <v>345</v>
      </c>
      <c r="J4" s="21">
        <v>7</v>
      </c>
      <c r="K4" s="65" t="s">
        <v>544</v>
      </c>
      <c r="L4" s="20"/>
      <c r="M4" s="86">
        <v>44</v>
      </c>
      <c r="N4" s="20">
        <v>100</v>
      </c>
      <c r="O4" s="41"/>
    </row>
    <row r="5" spans="1:15" s="117" customFormat="1" ht="50.1" customHeight="1" x14ac:dyDescent="0.25">
      <c r="A5" s="20" t="s">
        <v>658</v>
      </c>
      <c r="B5" s="21">
        <v>2</v>
      </c>
      <c r="C5" s="21" t="s">
        <v>545</v>
      </c>
      <c r="D5" s="21" t="s">
        <v>546</v>
      </c>
      <c r="E5" s="21" t="s">
        <v>547</v>
      </c>
      <c r="F5" s="21" t="s">
        <v>33</v>
      </c>
      <c r="G5" s="32">
        <v>39165</v>
      </c>
      <c r="H5" s="21" t="s">
        <v>34</v>
      </c>
      <c r="I5" s="20" t="s">
        <v>345</v>
      </c>
      <c r="J5" s="21">
        <v>7</v>
      </c>
      <c r="K5" s="65" t="s">
        <v>544</v>
      </c>
      <c r="L5" s="21"/>
      <c r="M5" s="88">
        <v>36</v>
      </c>
      <c r="N5" s="118">
        <v>100</v>
      </c>
      <c r="O5" s="121"/>
    </row>
    <row r="6" spans="1:15" s="54" customFormat="1" ht="50.1" customHeight="1" x14ac:dyDescent="0.25">
      <c r="A6" s="20" t="s">
        <v>23</v>
      </c>
      <c r="B6" s="20">
        <v>3</v>
      </c>
      <c r="C6" s="21" t="s">
        <v>51</v>
      </c>
      <c r="D6" s="21" t="s">
        <v>52</v>
      </c>
      <c r="E6" s="21" t="s">
        <v>53</v>
      </c>
      <c r="F6" s="21" t="s">
        <v>33</v>
      </c>
      <c r="G6" s="32">
        <v>39248</v>
      </c>
      <c r="H6" s="21" t="s">
        <v>34</v>
      </c>
      <c r="I6" s="65" t="s">
        <v>789</v>
      </c>
      <c r="J6" s="21">
        <v>7</v>
      </c>
      <c r="K6" s="21" t="s">
        <v>512</v>
      </c>
      <c r="L6" s="21"/>
      <c r="M6" s="88">
        <v>32</v>
      </c>
      <c r="N6" s="118">
        <v>100</v>
      </c>
      <c r="O6" s="41"/>
    </row>
    <row r="7" spans="1:15" s="54" customFormat="1" ht="50.1" customHeight="1" x14ac:dyDescent="0.25">
      <c r="A7" s="20" t="s">
        <v>23</v>
      </c>
      <c r="B7" s="20">
        <v>4</v>
      </c>
      <c r="C7" s="65" t="s">
        <v>223</v>
      </c>
      <c r="D7" s="65" t="s">
        <v>31</v>
      </c>
      <c r="E7" s="65" t="s">
        <v>63</v>
      </c>
      <c r="F7" s="65" t="s">
        <v>33</v>
      </c>
      <c r="G7" s="68" t="s">
        <v>224</v>
      </c>
      <c r="H7" s="65" t="s">
        <v>34</v>
      </c>
      <c r="I7" s="65" t="s">
        <v>225</v>
      </c>
      <c r="J7" s="20">
        <v>7</v>
      </c>
      <c r="K7" s="65" t="s">
        <v>590</v>
      </c>
      <c r="L7" s="20"/>
      <c r="M7" s="86">
        <v>28</v>
      </c>
      <c r="N7" s="20">
        <v>100</v>
      </c>
      <c r="O7" s="41"/>
    </row>
    <row r="8" spans="1:15" ht="50.1" customHeight="1" x14ac:dyDescent="0.25">
      <c r="A8" s="74" t="s">
        <v>658</v>
      </c>
      <c r="B8" s="21">
        <v>5</v>
      </c>
      <c r="C8" s="21" t="s">
        <v>655</v>
      </c>
      <c r="D8" s="21" t="s">
        <v>81</v>
      </c>
      <c r="E8" s="21" t="s">
        <v>76</v>
      </c>
      <c r="F8" s="21" t="s">
        <v>40</v>
      </c>
      <c r="G8" s="32">
        <v>39199</v>
      </c>
      <c r="H8" s="65" t="s">
        <v>40</v>
      </c>
      <c r="I8" s="65" t="s">
        <v>235</v>
      </c>
      <c r="J8" s="21">
        <v>7</v>
      </c>
      <c r="K8" s="65" t="s">
        <v>568</v>
      </c>
      <c r="L8" s="21"/>
      <c r="M8" s="88">
        <v>23</v>
      </c>
      <c r="N8" s="133">
        <v>100</v>
      </c>
      <c r="O8" s="43"/>
    </row>
    <row r="9" spans="1:15" s="117" customFormat="1" ht="48.75" customHeight="1" x14ac:dyDescent="0.25">
      <c r="A9" s="74" t="s">
        <v>658</v>
      </c>
      <c r="B9" s="74">
        <v>6</v>
      </c>
      <c r="C9" s="59" t="s">
        <v>206</v>
      </c>
      <c r="D9" s="74" t="s">
        <v>73</v>
      </c>
      <c r="E9" s="74" t="s">
        <v>45</v>
      </c>
      <c r="F9" s="74" t="s">
        <v>203</v>
      </c>
      <c r="G9" s="75">
        <v>39178</v>
      </c>
      <c r="H9" s="76" t="s">
        <v>34</v>
      </c>
      <c r="I9" s="76" t="s">
        <v>204</v>
      </c>
      <c r="J9" s="74">
        <v>7</v>
      </c>
      <c r="K9" s="74" t="s">
        <v>555</v>
      </c>
      <c r="L9" s="74"/>
      <c r="M9" s="87">
        <v>21</v>
      </c>
      <c r="N9" s="74">
        <v>100</v>
      </c>
      <c r="O9" s="122"/>
    </row>
    <row r="10" spans="1:15" s="54" customFormat="1" ht="50.1" customHeight="1" x14ac:dyDescent="0.25">
      <c r="A10" s="74" t="s">
        <v>658</v>
      </c>
      <c r="B10" s="20">
        <v>7</v>
      </c>
      <c r="C10" s="21" t="s">
        <v>654</v>
      </c>
      <c r="D10" s="20" t="s">
        <v>167</v>
      </c>
      <c r="E10" s="20" t="s">
        <v>98</v>
      </c>
      <c r="F10" s="20" t="s">
        <v>33</v>
      </c>
      <c r="G10" s="66">
        <v>39172</v>
      </c>
      <c r="H10" s="65" t="s">
        <v>33</v>
      </c>
      <c r="I10" s="65" t="s">
        <v>235</v>
      </c>
      <c r="J10" s="20">
        <v>7</v>
      </c>
      <c r="K10" s="65" t="s">
        <v>568</v>
      </c>
      <c r="L10" s="20"/>
      <c r="M10" s="86">
        <v>19</v>
      </c>
      <c r="N10" s="133">
        <v>100</v>
      </c>
      <c r="O10" s="41"/>
    </row>
    <row r="11" spans="1:15" s="54" customFormat="1" ht="50.1" customHeight="1" x14ac:dyDescent="0.25">
      <c r="A11" s="74" t="s">
        <v>658</v>
      </c>
      <c r="B11" s="20">
        <v>8</v>
      </c>
      <c r="C11" s="20" t="s">
        <v>227</v>
      </c>
      <c r="D11" s="20" t="s">
        <v>141</v>
      </c>
      <c r="E11" s="20" t="s">
        <v>63</v>
      </c>
      <c r="F11" s="20" t="s">
        <v>33</v>
      </c>
      <c r="G11" s="66">
        <v>39384</v>
      </c>
      <c r="H11" s="65" t="s">
        <v>34</v>
      </c>
      <c r="I11" s="72" t="s">
        <v>225</v>
      </c>
      <c r="J11" s="20">
        <v>7</v>
      </c>
      <c r="K11" s="20" t="s">
        <v>590</v>
      </c>
      <c r="L11" s="20"/>
      <c r="M11" s="86">
        <v>18</v>
      </c>
      <c r="N11" s="20">
        <v>100</v>
      </c>
      <c r="O11" s="41"/>
    </row>
    <row r="12" spans="1:15" s="54" customFormat="1" ht="50.1" customHeight="1" x14ac:dyDescent="0.25">
      <c r="A12" s="74" t="s">
        <v>658</v>
      </c>
      <c r="B12" s="20">
        <v>9</v>
      </c>
      <c r="C12" s="65" t="s">
        <v>672</v>
      </c>
      <c r="D12" s="65" t="s">
        <v>581</v>
      </c>
      <c r="E12" s="65" t="s">
        <v>53</v>
      </c>
      <c r="F12" s="65" t="s">
        <v>64</v>
      </c>
      <c r="G12" s="36">
        <v>39335</v>
      </c>
      <c r="H12" s="65" t="s">
        <v>34</v>
      </c>
      <c r="I12" s="65" t="s">
        <v>673</v>
      </c>
      <c r="J12" s="20">
        <v>7</v>
      </c>
      <c r="K12" s="65" t="s">
        <v>477</v>
      </c>
      <c r="L12" s="20"/>
      <c r="M12" s="20">
        <v>18</v>
      </c>
      <c r="N12" s="20">
        <v>100</v>
      </c>
      <c r="O12" s="41"/>
    </row>
    <row r="13" spans="1:15" s="54" customFormat="1" ht="50.1" customHeight="1" x14ac:dyDescent="0.25">
      <c r="A13" s="74" t="s">
        <v>658</v>
      </c>
      <c r="B13" s="20">
        <v>10</v>
      </c>
      <c r="C13" s="21" t="s">
        <v>188</v>
      </c>
      <c r="D13" s="21" t="s">
        <v>86</v>
      </c>
      <c r="E13" s="21" t="s">
        <v>377</v>
      </c>
      <c r="F13" s="65" t="s">
        <v>64</v>
      </c>
      <c r="G13" s="32">
        <v>39236</v>
      </c>
      <c r="H13" s="65" t="s">
        <v>34</v>
      </c>
      <c r="I13" s="65" t="s">
        <v>673</v>
      </c>
      <c r="J13" s="20">
        <v>7</v>
      </c>
      <c r="K13" s="65" t="s">
        <v>477</v>
      </c>
      <c r="L13" s="20"/>
      <c r="M13" s="20">
        <v>18</v>
      </c>
      <c r="N13" s="20">
        <v>100</v>
      </c>
      <c r="O13" s="41"/>
    </row>
    <row r="14" spans="1:15" s="54" customFormat="1" ht="50.1" customHeight="1" x14ac:dyDescent="0.25">
      <c r="A14" s="74" t="s">
        <v>658</v>
      </c>
      <c r="B14" s="20">
        <v>11</v>
      </c>
      <c r="C14" s="65" t="s">
        <v>671</v>
      </c>
      <c r="D14" s="65" t="s">
        <v>68</v>
      </c>
      <c r="E14" s="65" t="s">
        <v>377</v>
      </c>
      <c r="F14" s="65" t="s">
        <v>33</v>
      </c>
      <c r="G14" s="68"/>
      <c r="H14" s="65" t="s">
        <v>34</v>
      </c>
      <c r="I14" s="65" t="s">
        <v>225</v>
      </c>
      <c r="J14" s="20">
        <v>7</v>
      </c>
      <c r="K14" s="65" t="s">
        <v>590</v>
      </c>
      <c r="L14" s="20"/>
      <c r="M14" s="86">
        <v>16</v>
      </c>
      <c r="N14" s="20">
        <v>100</v>
      </c>
      <c r="O14" s="41"/>
    </row>
    <row r="15" spans="1:15" s="54" customFormat="1" ht="50.1" customHeight="1" x14ac:dyDescent="0.25">
      <c r="A15" s="74" t="s">
        <v>658</v>
      </c>
      <c r="B15" s="20">
        <v>12</v>
      </c>
      <c r="C15" s="20" t="s">
        <v>656</v>
      </c>
      <c r="D15" s="20" t="s">
        <v>370</v>
      </c>
      <c r="E15" s="20" t="s">
        <v>657</v>
      </c>
      <c r="F15" s="20" t="s">
        <v>33</v>
      </c>
      <c r="G15" s="66">
        <v>39370</v>
      </c>
      <c r="H15" s="67" t="s">
        <v>33</v>
      </c>
      <c r="I15" s="65" t="s">
        <v>235</v>
      </c>
      <c r="J15" s="20">
        <v>7</v>
      </c>
      <c r="K15" s="20" t="s">
        <v>568</v>
      </c>
      <c r="L15" s="20"/>
      <c r="M15" s="86">
        <v>15</v>
      </c>
      <c r="N15" s="133">
        <v>100</v>
      </c>
      <c r="O15" s="41"/>
    </row>
    <row r="16" spans="1:15" s="54" customFormat="1" ht="50.1" customHeight="1" x14ac:dyDescent="0.25">
      <c r="A16" s="74" t="s">
        <v>658</v>
      </c>
      <c r="B16" s="20">
        <v>13</v>
      </c>
      <c r="C16" s="20" t="s">
        <v>573</v>
      </c>
      <c r="D16" s="20" t="s">
        <v>232</v>
      </c>
      <c r="E16" s="20" t="s">
        <v>53</v>
      </c>
      <c r="F16" s="20" t="s">
        <v>33</v>
      </c>
      <c r="G16" s="66">
        <v>38887</v>
      </c>
      <c r="H16" s="67" t="s">
        <v>34</v>
      </c>
      <c r="I16" s="67" t="s">
        <v>235</v>
      </c>
      <c r="J16" s="20">
        <v>8</v>
      </c>
      <c r="K16" s="20" t="s">
        <v>651</v>
      </c>
      <c r="L16" s="20" t="s">
        <v>271</v>
      </c>
      <c r="M16" s="86">
        <v>66</v>
      </c>
      <c r="N16" s="20">
        <v>100</v>
      </c>
      <c r="O16" s="41"/>
    </row>
    <row r="17" spans="1:15" s="54" customFormat="1" ht="50.1" customHeight="1" x14ac:dyDescent="0.25">
      <c r="A17" s="74" t="s">
        <v>658</v>
      </c>
      <c r="B17" s="20">
        <v>14</v>
      </c>
      <c r="C17" s="65" t="s">
        <v>491</v>
      </c>
      <c r="D17" s="65" t="s">
        <v>31</v>
      </c>
      <c r="E17" s="65" t="s">
        <v>61</v>
      </c>
      <c r="F17" s="65" t="s">
        <v>33</v>
      </c>
      <c r="G17" s="68" t="s">
        <v>492</v>
      </c>
      <c r="H17" s="65" t="s">
        <v>34</v>
      </c>
      <c r="I17" s="65" t="s">
        <v>445</v>
      </c>
      <c r="J17" s="21">
        <v>8</v>
      </c>
      <c r="K17" s="20" t="s">
        <v>670</v>
      </c>
      <c r="L17" s="20"/>
      <c r="M17" s="86">
        <v>40</v>
      </c>
      <c r="N17" s="20">
        <v>100</v>
      </c>
      <c r="O17" s="41"/>
    </row>
    <row r="18" spans="1:15" s="54" customFormat="1" ht="50.25" customHeight="1" x14ac:dyDescent="0.25">
      <c r="A18" s="74" t="s">
        <v>658</v>
      </c>
      <c r="B18" s="20">
        <v>15</v>
      </c>
      <c r="C18" s="65" t="s">
        <v>67</v>
      </c>
      <c r="D18" s="65" t="s">
        <v>68</v>
      </c>
      <c r="E18" s="65" t="s">
        <v>69</v>
      </c>
      <c r="F18" s="65" t="s">
        <v>33</v>
      </c>
      <c r="G18" s="36">
        <v>38929</v>
      </c>
      <c r="H18" s="65" t="s">
        <v>34</v>
      </c>
      <c r="I18" s="65" t="s">
        <v>70</v>
      </c>
      <c r="J18" s="20">
        <v>8</v>
      </c>
      <c r="K18" s="65" t="s">
        <v>664</v>
      </c>
      <c r="L18" s="20"/>
      <c r="M18" s="86">
        <v>33</v>
      </c>
      <c r="N18" s="20">
        <v>100</v>
      </c>
      <c r="O18" s="41"/>
    </row>
    <row r="19" spans="1:15" s="117" customFormat="1" ht="48.75" customHeight="1" x14ac:dyDescent="0.25">
      <c r="A19" s="74" t="s">
        <v>658</v>
      </c>
      <c r="B19" s="74">
        <v>16</v>
      </c>
      <c r="C19" s="74" t="s">
        <v>659</v>
      </c>
      <c r="D19" s="74" t="s">
        <v>660</v>
      </c>
      <c r="E19" s="74" t="s">
        <v>61</v>
      </c>
      <c r="F19" s="74" t="s">
        <v>203</v>
      </c>
      <c r="G19" s="75">
        <v>38743</v>
      </c>
      <c r="H19" s="83" t="s">
        <v>34</v>
      </c>
      <c r="I19" s="83" t="s">
        <v>204</v>
      </c>
      <c r="J19" s="74">
        <v>8</v>
      </c>
      <c r="K19" s="74" t="s">
        <v>555</v>
      </c>
      <c r="L19" s="74"/>
      <c r="M19" s="87">
        <v>31</v>
      </c>
      <c r="N19" s="74">
        <v>100</v>
      </c>
      <c r="O19" s="122"/>
    </row>
    <row r="20" spans="1:15" s="54" customFormat="1" ht="50.1" customHeight="1" x14ac:dyDescent="0.25">
      <c r="A20" s="74" t="s">
        <v>658</v>
      </c>
      <c r="B20" s="20">
        <v>17</v>
      </c>
      <c r="C20" s="65" t="s">
        <v>228</v>
      </c>
      <c r="D20" s="65" t="s">
        <v>229</v>
      </c>
      <c r="E20" s="65" t="s">
        <v>142</v>
      </c>
      <c r="F20" s="65" t="s">
        <v>33</v>
      </c>
      <c r="G20" s="68" t="s">
        <v>230</v>
      </c>
      <c r="H20" s="65" t="s">
        <v>34</v>
      </c>
      <c r="I20" s="65" t="s">
        <v>225</v>
      </c>
      <c r="J20" s="20">
        <v>8</v>
      </c>
      <c r="K20" s="20" t="s">
        <v>670</v>
      </c>
      <c r="L20" s="20"/>
      <c r="M20" s="86">
        <v>30</v>
      </c>
      <c r="N20" s="20">
        <v>100</v>
      </c>
      <c r="O20" s="41"/>
    </row>
    <row r="21" spans="1:15" s="54" customFormat="1" ht="50.1" customHeight="1" x14ac:dyDescent="0.25">
      <c r="A21" s="74" t="s">
        <v>658</v>
      </c>
      <c r="B21" s="94">
        <v>18</v>
      </c>
      <c r="C21" s="95" t="s">
        <v>548</v>
      </c>
      <c r="D21" s="95" t="s">
        <v>549</v>
      </c>
      <c r="E21" s="95" t="s">
        <v>63</v>
      </c>
      <c r="F21" s="99" t="s">
        <v>33</v>
      </c>
      <c r="G21" s="32">
        <v>37524</v>
      </c>
      <c r="H21" s="21" t="s">
        <v>34</v>
      </c>
      <c r="I21" s="20" t="s">
        <v>345</v>
      </c>
      <c r="J21" s="20">
        <v>8</v>
      </c>
      <c r="K21" s="65" t="s">
        <v>544</v>
      </c>
      <c r="L21" s="20"/>
      <c r="M21" s="86">
        <v>29</v>
      </c>
      <c r="N21" s="20">
        <v>100</v>
      </c>
      <c r="O21" s="41"/>
    </row>
    <row r="22" spans="1:15" s="54" customFormat="1" ht="50.1" customHeight="1" x14ac:dyDescent="0.25">
      <c r="A22" s="74" t="s">
        <v>658</v>
      </c>
      <c r="B22" s="20">
        <v>19</v>
      </c>
      <c r="C22" s="21" t="s">
        <v>571</v>
      </c>
      <c r="D22" s="21" t="s">
        <v>572</v>
      </c>
      <c r="E22" s="21" t="s">
        <v>61</v>
      </c>
      <c r="F22" s="21" t="s">
        <v>33</v>
      </c>
      <c r="G22" s="32">
        <v>38904</v>
      </c>
      <c r="H22" s="65" t="s">
        <v>34</v>
      </c>
      <c r="I22" s="65" t="s">
        <v>235</v>
      </c>
      <c r="J22" s="20">
        <v>8</v>
      </c>
      <c r="K22" s="20" t="s">
        <v>651</v>
      </c>
      <c r="L22" s="20"/>
      <c r="M22" s="86">
        <v>27</v>
      </c>
      <c r="N22" s="20">
        <v>100</v>
      </c>
      <c r="O22" s="41"/>
    </row>
    <row r="23" spans="1:15" s="54" customFormat="1" ht="50.1" customHeight="1" x14ac:dyDescent="0.25">
      <c r="A23" s="74" t="s">
        <v>658</v>
      </c>
      <c r="B23" s="20">
        <v>20</v>
      </c>
      <c r="C23" s="65" t="s">
        <v>665</v>
      </c>
      <c r="D23" s="65" t="s">
        <v>86</v>
      </c>
      <c r="E23" s="65" t="s">
        <v>45</v>
      </c>
      <c r="F23" s="65" t="s">
        <v>33</v>
      </c>
      <c r="G23" s="36">
        <v>38825</v>
      </c>
      <c r="H23" s="65" t="s">
        <v>34</v>
      </c>
      <c r="I23" s="65" t="s">
        <v>341</v>
      </c>
      <c r="J23" s="20">
        <v>8</v>
      </c>
      <c r="K23" s="65" t="s">
        <v>666</v>
      </c>
      <c r="L23" s="20"/>
      <c r="M23" s="86">
        <v>15</v>
      </c>
      <c r="N23" s="20">
        <v>70</v>
      </c>
      <c r="O23" s="41"/>
    </row>
    <row r="24" spans="1:15" s="54" customFormat="1" ht="50.1" customHeight="1" x14ac:dyDescent="0.25">
      <c r="A24" s="74" t="s">
        <v>658</v>
      </c>
      <c r="B24" s="20">
        <v>21</v>
      </c>
      <c r="C24" s="20" t="s">
        <v>674</v>
      </c>
      <c r="D24" s="20" t="s">
        <v>86</v>
      </c>
      <c r="E24" s="20" t="s">
        <v>120</v>
      </c>
      <c r="F24" s="65" t="s">
        <v>64</v>
      </c>
      <c r="G24" s="66">
        <v>38420</v>
      </c>
      <c r="H24" s="67" t="s">
        <v>34</v>
      </c>
      <c r="I24" s="65" t="s">
        <v>673</v>
      </c>
      <c r="J24" s="20">
        <v>9</v>
      </c>
      <c r="K24" s="65" t="s">
        <v>477</v>
      </c>
      <c r="L24" s="20" t="s">
        <v>271</v>
      </c>
      <c r="M24" s="20">
        <v>78</v>
      </c>
      <c r="N24" s="20">
        <v>90</v>
      </c>
      <c r="O24" s="41"/>
    </row>
    <row r="25" spans="1:15" s="54" customFormat="1" ht="50.1" customHeight="1" x14ac:dyDescent="0.25">
      <c r="A25" s="74" t="s">
        <v>658</v>
      </c>
      <c r="B25" s="20">
        <v>22</v>
      </c>
      <c r="C25" s="21" t="s">
        <v>575</v>
      </c>
      <c r="D25" s="20" t="s">
        <v>52</v>
      </c>
      <c r="E25" s="20" t="s">
        <v>63</v>
      </c>
      <c r="F25" s="20" t="s">
        <v>33</v>
      </c>
      <c r="G25" s="66">
        <v>38579</v>
      </c>
      <c r="H25" s="65" t="s">
        <v>34</v>
      </c>
      <c r="I25" s="65" t="s">
        <v>235</v>
      </c>
      <c r="J25" s="20">
        <v>9</v>
      </c>
      <c r="K25" s="65" t="s">
        <v>568</v>
      </c>
      <c r="L25" s="20" t="s">
        <v>272</v>
      </c>
      <c r="M25" s="86">
        <v>67</v>
      </c>
      <c r="N25" s="20">
        <v>90</v>
      </c>
      <c r="O25" s="41"/>
    </row>
    <row r="26" spans="1:15" s="54" customFormat="1" ht="50.1" customHeight="1" x14ac:dyDescent="0.25">
      <c r="A26" s="74" t="s">
        <v>658</v>
      </c>
      <c r="B26" s="20">
        <v>23</v>
      </c>
      <c r="C26" s="65" t="s">
        <v>140</v>
      </c>
      <c r="D26" s="65" t="s">
        <v>141</v>
      </c>
      <c r="E26" s="65" t="s">
        <v>142</v>
      </c>
      <c r="F26" s="65" t="s">
        <v>33</v>
      </c>
      <c r="G26" s="66">
        <v>38613</v>
      </c>
      <c r="H26" s="65" t="s">
        <v>34</v>
      </c>
      <c r="I26" s="67" t="s">
        <v>468</v>
      </c>
      <c r="J26" s="20">
        <v>9</v>
      </c>
      <c r="K26" s="65" t="s">
        <v>469</v>
      </c>
      <c r="L26" s="20" t="s">
        <v>272</v>
      </c>
      <c r="M26" s="86">
        <v>65</v>
      </c>
      <c r="N26" s="20">
        <v>90</v>
      </c>
      <c r="O26" s="41"/>
    </row>
    <row r="27" spans="1:15" s="54" customFormat="1" ht="50.1" customHeight="1" x14ac:dyDescent="0.25">
      <c r="A27" s="74" t="s">
        <v>658</v>
      </c>
      <c r="B27" s="20">
        <v>24</v>
      </c>
      <c r="C27" s="54" t="s">
        <v>652</v>
      </c>
      <c r="D27" s="21" t="s">
        <v>68</v>
      </c>
      <c r="E27" s="20" t="s">
        <v>53</v>
      </c>
      <c r="F27" s="20" t="s">
        <v>33</v>
      </c>
      <c r="G27" s="66">
        <v>38527</v>
      </c>
      <c r="H27" s="65" t="s">
        <v>34</v>
      </c>
      <c r="I27" s="65" t="s">
        <v>235</v>
      </c>
      <c r="J27" s="20">
        <v>9</v>
      </c>
      <c r="K27" s="20" t="s">
        <v>568</v>
      </c>
      <c r="M27" s="86">
        <v>51</v>
      </c>
      <c r="N27" s="20">
        <v>90</v>
      </c>
      <c r="O27" s="41"/>
    </row>
    <row r="28" spans="1:15" s="54" customFormat="1" ht="50.1" customHeight="1" x14ac:dyDescent="0.25">
      <c r="A28" s="74" t="s">
        <v>658</v>
      </c>
      <c r="B28" s="20">
        <v>25</v>
      </c>
      <c r="C28" s="21" t="s">
        <v>513</v>
      </c>
      <c r="D28" s="20" t="s">
        <v>52</v>
      </c>
      <c r="E28" s="20" t="s">
        <v>315</v>
      </c>
      <c r="F28" s="20" t="s">
        <v>33</v>
      </c>
      <c r="G28" s="66">
        <v>38607</v>
      </c>
      <c r="H28" s="65" t="s">
        <v>34</v>
      </c>
      <c r="I28" s="65" t="s">
        <v>789</v>
      </c>
      <c r="J28" s="20">
        <v>9</v>
      </c>
      <c r="K28" s="20" t="s">
        <v>512</v>
      </c>
      <c r="L28" s="20"/>
      <c r="M28" s="86">
        <v>37</v>
      </c>
      <c r="N28" s="20">
        <v>90</v>
      </c>
      <c r="O28" s="41"/>
    </row>
    <row r="29" spans="1:15" s="117" customFormat="1" ht="50.1" customHeight="1" x14ac:dyDescent="0.25">
      <c r="A29" s="74" t="s">
        <v>658</v>
      </c>
      <c r="B29" s="20">
        <v>26</v>
      </c>
      <c r="C29" s="136" t="s">
        <v>347</v>
      </c>
      <c r="D29" s="136" t="s">
        <v>109</v>
      </c>
      <c r="E29" s="136" t="s">
        <v>110</v>
      </c>
      <c r="F29" s="34" t="s">
        <v>40</v>
      </c>
      <c r="G29" s="36">
        <v>38596</v>
      </c>
      <c r="H29" s="34" t="s">
        <v>34</v>
      </c>
      <c r="I29" s="20" t="s">
        <v>345</v>
      </c>
      <c r="J29" s="34">
        <v>9</v>
      </c>
      <c r="K29" s="34" t="s">
        <v>668</v>
      </c>
      <c r="L29" s="21"/>
      <c r="M29" s="91">
        <v>34</v>
      </c>
      <c r="N29" s="118">
        <v>90</v>
      </c>
      <c r="O29" s="121"/>
    </row>
    <row r="30" spans="1:15" s="54" customFormat="1" ht="50.1" customHeight="1" x14ac:dyDescent="0.25">
      <c r="A30" s="74" t="s">
        <v>658</v>
      </c>
      <c r="B30" s="20">
        <v>27</v>
      </c>
      <c r="C30" s="21" t="s">
        <v>525</v>
      </c>
      <c r="D30" s="21" t="s">
        <v>167</v>
      </c>
      <c r="E30" s="21" t="s">
        <v>526</v>
      </c>
      <c r="F30" s="21" t="s">
        <v>33</v>
      </c>
      <c r="G30" s="32">
        <v>38547</v>
      </c>
      <c r="H30" s="65" t="s">
        <v>34</v>
      </c>
      <c r="I30" s="65" t="s">
        <v>341</v>
      </c>
      <c r="J30" s="21">
        <v>9</v>
      </c>
      <c r="K30" s="20" t="s">
        <v>524</v>
      </c>
      <c r="L30" s="20"/>
      <c r="M30" s="86">
        <v>25</v>
      </c>
      <c r="N30" s="20">
        <v>90</v>
      </c>
      <c r="O30" s="41"/>
    </row>
    <row r="31" spans="1:15" s="54" customFormat="1" ht="50.1" customHeight="1" x14ac:dyDescent="0.25">
      <c r="A31" s="74" t="s">
        <v>658</v>
      </c>
      <c r="B31" s="20">
        <v>28</v>
      </c>
      <c r="C31" s="20" t="s">
        <v>628</v>
      </c>
      <c r="D31" s="20" t="s">
        <v>60</v>
      </c>
      <c r="E31" s="20" t="s">
        <v>63</v>
      </c>
      <c r="F31" s="20" t="s">
        <v>33</v>
      </c>
      <c r="G31" s="66">
        <v>38533</v>
      </c>
      <c r="H31" s="67" t="s">
        <v>34</v>
      </c>
      <c r="I31" s="65" t="s">
        <v>341</v>
      </c>
      <c r="J31" s="20">
        <v>9</v>
      </c>
      <c r="K31" s="20" t="s">
        <v>524</v>
      </c>
      <c r="L31" s="20"/>
      <c r="M31" s="86">
        <v>20</v>
      </c>
      <c r="N31" s="20">
        <v>90</v>
      </c>
      <c r="O31" s="41"/>
    </row>
    <row r="32" spans="1:15" s="117" customFormat="1" ht="50.1" customHeight="1" x14ac:dyDescent="0.25">
      <c r="A32" s="74" t="s">
        <v>658</v>
      </c>
      <c r="B32" s="21">
        <v>29</v>
      </c>
      <c r="C32" s="21" t="s">
        <v>669</v>
      </c>
      <c r="D32" s="21" t="s">
        <v>537</v>
      </c>
      <c r="E32" s="21" t="s">
        <v>53</v>
      </c>
      <c r="F32" s="21" t="s">
        <v>33</v>
      </c>
      <c r="G32" s="32">
        <v>38317</v>
      </c>
      <c r="H32" s="21" t="s">
        <v>34</v>
      </c>
      <c r="I32" s="20" t="s">
        <v>345</v>
      </c>
      <c r="J32" s="21">
        <v>9</v>
      </c>
      <c r="K32" s="34" t="s">
        <v>668</v>
      </c>
      <c r="L32" s="21"/>
      <c r="M32" s="88">
        <v>19</v>
      </c>
      <c r="N32" s="118">
        <v>90</v>
      </c>
      <c r="O32" s="121"/>
    </row>
    <row r="33" spans="1:15" ht="50.1" customHeight="1" x14ac:dyDescent="0.25">
      <c r="A33" s="74" t="s">
        <v>658</v>
      </c>
      <c r="B33" s="21">
        <v>30</v>
      </c>
      <c r="C33" s="21" t="s">
        <v>653</v>
      </c>
      <c r="D33" s="21" t="s">
        <v>577</v>
      </c>
      <c r="E33" s="21" t="s">
        <v>578</v>
      </c>
      <c r="F33" s="21" t="s">
        <v>33</v>
      </c>
      <c r="G33" s="32">
        <v>38314</v>
      </c>
      <c r="H33" s="21" t="s">
        <v>34</v>
      </c>
      <c r="I33" s="65" t="s">
        <v>235</v>
      </c>
      <c r="J33" s="21">
        <v>10</v>
      </c>
      <c r="K33" s="21" t="s">
        <v>651</v>
      </c>
      <c r="L33" s="21" t="s">
        <v>271</v>
      </c>
      <c r="M33" s="88">
        <v>60</v>
      </c>
      <c r="N33" s="133">
        <v>90</v>
      </c>
      <c r="O33" s="43"/>
    </row>
    <row r="34" spans="1:15" s="54" customFormat="1" ht="50.25" customHeight="1" x14ac:dyDescent="0.25">
      <c r="A34" s="74" t="s">
        <v>658</v>
      </c>
      <c r="B34" s="20">
        <v>31</v>
      </c>
      <c r="C34" s="21" t="s">
        <v>72</v>
      </c>
      <c r="D34" s="21" t="s">
        <v>73</v>
      </c>
      <c r="E34" s="21" t="s">
        <v>61</v>
      </c>
      <c r="F34" s="65" t="s">
        <v>33</v>
      </c>
      <c r="G34" s="32">
        <v>38338</v>
      </c>
      <c r="H34" s="65" t="s">
        <v>34</v>
      </c>
      <c r="I34" s="65" t="s">
        <v>70</v>
      </c>
      <c r="J34" s="20">
        <v>10</v>
      </c>
      <c r="K34" s="20" t="s">
        <v>516</v>
      </c>
      <c r="L34" s="20"/>
      <c r="M34" s="86">
        <v>43</v>
      </c>
      <c r="N34" s="20">
        <v>90</v>
      </c>
      <c r="O34" s="41"/>
    </row>
    <row r="35" spans="1:15" s="54" customFormat="1" ht="50.1" customHeight="1" x14ac:dyDescent="0.25">
      <c r="A35" s="74" t="s">
        <v>658</v>
      </c>
      <c r="B35" s="20">
        <v>32</v>
      </c>
      <c r="C35" s="65" t="s">
        <v>59</v>
      </c>
      <c r="D35" s="65" t="s">
        <v>60</v>
      </c>
      <c r="E35" s="65" t="s">
        <v>61</v>
      </c>
      <c r="F35" s="65" t="s">
        <v>33</v>
      </c>
      <c r="G35" s="68" t="s">
        <v>583</v>
      </c>
      <c r="H35" s="65" t="s">
        <v>34</v>
      </c>
      <c r="I35" s="65" t="s">
        <v>235</v>
      </c>
      <c r="J35" s="20">
        <v>11</v>
      </c>
      <c r="K35" s="65" t="s">
        <v>568</v>
      </c>
      <c r="L35" s="20" t="s">
        <v>271</v>
      </c>
      <c r="M35" s="86">
        <v>85</v>
      </c>
      <c r="N35" s="20">
        <v>90</v>
      </c>
      <c r="O35" s="41"/>
    </row>
    <row r="36" spans="1:15" ht="50.1" customHeight="1" x14ac:dyDescent="0.25">
      <c r="A36" s="74" t="s">
        <v>658</v>
      </c>
      <c r="B36" s="21">
        <v>33</v>
      </c>
      <c r="C36" s="21" t="s">
        <v>231</v>
      </c>
      <c r="D36" s="21" t="s">
        <v>232</v>
      </c>
      <c r="E36" s="21" t="s">
        <v>233</v>
      </c>
      <c r="F36" s="21" t="s">
        <v>33</v>
      </c>
      <c r="G36" s="32">
        <v>37930</v>
      </c>
      <c r="H36" s="21" t="s">
        <v>34</v>
      </c>
      <c r="I36" s="65" t="s">
        <v>235</v>
      </c>
      <c r="J36" s="21">
        <v>11</v>
      </c>
      <c r="K36" s="21" t="s">
        <v>568</v>
      </c>
      <c r="L36" s="21" t="s">
        <v>272</v>
      </c>
      <c r="M36" s="88">
        <v>69</v>
      </c>
      <c r="N36" s="133">
        <v>90</v>
      </c>
      <c r="O36" s="43"/>
    </row>
    <row r="37" spans="1:15" s="117" customFormat="1" ht="49.5" customHeight="1" x14ac:dyDescent="0.25">
      <c r="A37" s="74" t="s">
        <v>658</v>
      </c>
      <c r="B37" s="59">
        <v>34</v>
      </c>
      <c r="C37" s="61" t="s">
        <v>661</v>
      </c>
      <c r="D37" s="61" t="s">
        <v>662</v>
      </c>
      <c r="E37" s="61" t="s">
        <v>377</v>
      </c>
      <c r="F37" s="61" t="s">
        <v>203</v>
      </c>
      <c r="G37" s="84">
        <v>37669</v>
      </c>
      <c r="H37" s="61" t="s">
        <v>34</v>
      </c>
      <c r="I37" s="74" t="s">
        <v>204</v>
      </c>
      <c r="J37" s="61">
        <v>11</v>
      </c>
      <c r="K37" s="61" t="s">
        <v>555</v>
      </c>
      <c r="L37" s="59" t="s">
        <v>272</v>
      </c>
      <c r="M37" s="87">
        <v>54</v>
      </c>
      <c r="N37" s="74">
        <v>90</v>
      </c>
      <c r="O37" s="122"/>
    </row>
    <row r="38" spans="1:15" s="54" customFormat="1" ht="50.1" customHeight="1" x14ac:dyDescent="0.25">
      <c r="A38" s="74" t="s">
        <v>658</v>
      </c>
      <c r="B38" s="20">
        <v>35</v>
      </c>
      <c r="C38" s="21" t="s">
        <v>663</v>
      </c>
      <c r="D38" s="21" t="s">
        <v>146</v>
      </c>
      <c r="E38" s="21" t="s">
        <v>76</v>
      </c>
      <c r="F38" s="21" t="s">
        <v>40</v>
      </c>
      <c r="G38" s="32">
        <v>37633</v>
      </c>
      <c r="H38" s="65" t="s">
        <v>34</v>
      </c>
      <c r="I38" s="67" t="s">
        <v>468</v>
      </c>
      <c r="J38" s="20">
        <v>11</v>
      </c>
      <c r="K38" s="20" t="s">
        <v>470</v>
      </c>
      <c r="L38" s="20"/>
      <c r="M38" s="86">
        <v>15.5</v>
      </c>
      <c r="N38" s="20">
        <v>90</v>
      </c>
      <c r="O38" s="41"/>
    </row>
    <row r="39" spans="1:15" s="54" customFormat="1" ht="50.1" customHeight="1" x14ac:dyDescent="0.25">
      <c r="A39" s="20"/>
      <c r="B39" s="20"/>
      <c r="C39" s="65"/>
      <c r="D39" s="65"/>
      <c r="E39" s="65"/>
      <c r="F39" s="65"/>
      <c r="G39" s="36"/>
      <c r="H39" s="65"/>
      <c r="I39" s="65"/>
      <c r="J39" s="20"/>
      <c r="K39" s="65"/>
      <c r="L39" s="20"/>
      <c r="M39" s="86"/>
      <c r="N39" s="20"/>
      <c r="O39" s="41"/>
    </row>
    <row r="40" spans="1:15" s="54" customFormat="1" ht="50.1" customHeight="1" x14ac:dyDescent="0.25">
      <c r="A40" s="20"/>
      <c r="B40" s="20"/>
      <c r="C40" s="21"/>
      <c r="D40" s="21"/>
      <c r="E40" s="21"/>
      <c r="F40" s="21"/>
      <c r="G40" s="32"/>
      <c r="H40" s="65"/>
      <c r="I40" s="65"/>
      <c r="J40" s="20"/>
      <c r="K40" s="20"/>
      <c r="L40" s="20"/>
      <c r="M40" s="86"/>
      <c r="N40" s="20"/>
      <c r="O40" s="41"/>
    </row>
    <row r="41" spans="1:15" s="54" customFormat="1" ht="50.1" customHeight="1" x14ac:dyDescent="0.25">
      <c r="A41" s="20"/>
      <c r="B41" s="20"/>
      <c r="C41" s="20"/>
      <c r="D41" s="20"/>
      <c r="E41" s="20"/>
      <c r="F41" s="20"/>
      <c r="G41" s="66"/>
      <c r="H41" s="67"/>
      <c r="I41" s="67"/>
      <c r="J41" s="20"/>
      <c r="K41" s="20"/>
      <c r="L41" s="20"/>
      <c r="M41" s="86"/>
      <c r="N41" s="20"/>
      <c r="O41" s="41"/>
    </row>
    <row r="42" spans="1:15" s="54" customFormat="1" ht="50.1" customHeight="1" x14ac:dyDescent="0.25">
      <c r="A42" s="20"/>
      <c r="B42" s="20"/>
      <c r="D42" s="21"/>
      <c r="E42" s="20"/>
      <c r="F42" s="20"/>
      <c r="G42" s="66"/>
      <c r="H42" s="65"/>
      <c r="I42" s="65"/>
      <c r="J42" s="20"/>
      <c r="K42" s="20"/>
      <c r="L42" s="20"/>
      <c r="M42" s="86"/>
      <c r="N42" s="20"/>
      <c r="O42" s="41"/>
    </row>
    <row r="43" spans="1:15" s="54" customFormat="1" ht="50.1" customHeight="1" x14ac:dyDescent="0.25">
      <c r="A43" s="20"/>
      <c r="B43" s="20"/>
      <c r="C43" s="65"/>
      <c r="D43" s="65"/>
      <c r="E43" s="65"/>
      <c r="F43" s="65"/>
      <c r="G43" s="68"/>
      <c r="H43" s="65"/>
      <c r="I43" s="65"/>
      <c r="J43" s="20"/>
      <c r="K43" s="65"/>
      <c r="L43" s="20"/>
      <c r="M43" s="86"/>
      <c r="N43" s="20"/>
      <c r="O43" s="41"/>
    </row>
    <row r="44" spans="1:15" s="54" customFormat="1" ht="50.1" customHeight="1" x14ac:dyDescent="0.25">
      <c r="A44" s="20"/>
      <c r="B44" s="20"/>
      <c r="C44" s="21"/>
      <c r="D44" s="20"/>
      <c r="E44" s="20"/>
      <c r="F44" s="20"/>
      <c r="G44" s="66"/>
      <c r="H44" s="65"/>
      <c r="I44" s="65"/>
      <c r="J44" s="20"/>
      <c r="K44" s="65"/>
      <c r="L44" s="20"/>
      <c r="M44" s="86"/>
      <c r="N44" s="20"/>
      <c r="O44" s="41"/>
    </row>
    <row r="45" spans="1:15" ht="50.1" customHeight="1" x14ac:dyDescent="0.25">
      <c r="A45" s="20"/>
      <c r="B45" s="21"/>
      <c r="C45" s="21"/>
      <c r="D45" s="21"/>
      <c r="E45" s="21"/>
      <c r="F45" s="21"/>
      <c r="G45" s="32"/>
      <c r="H45" s="21"/>
      <c r="I45" s="65"/>
      <c r="J45" s="21"/>
      <c r="K45" s="21"/>
      <c r="L45" s="21"/>
      <c r="M45" s="88"/>
      <c r="N45" s="133"/>
      <c r="O45" s="43"/>
    </row>
    <row r="46" spans="1:15" ht="50.1" customHeight="1" x14ac:dyDescent="0.25">
      <c r="A46" s="20"/>
      <c r="B46" s="21"/>
      <c r="C46" s="21"/>
      <c r="D46" s="21"/>
      <c r="E46" s="21"/>
      <c r="F46" s="21"/>
      <c r="G46" s="32"/>
      <c r="H46" s="21"/>
      <c r="I46" s="65"/>
      <c r="J46" s="21"/>
      <c r="K46" s="21"/>
      <c r="L46" s="21"/>
      <c r="M46" s="88"/>
      <c r="N46" s="133"/>
      <c r="O46" s="43"/>
    </row>
    <row r="47" spans="1:15" s="54" customFormat="1" ht="50.1" customHeight="1" x14ac:dyDescent="0.25">
      <c r="A47" s="20"/>
      <c r="B47" s="20"/>
      <c r="C47" s="65"/>
      <c r="D47" s="65"/>
      <c r="E47" s="65"/>
      <c r="F47" s="65"/>
      <c r="G47" s="68"/>
      <c r="H47" s="65"/>
      <c r="I47" s="65"/>
      <c r="J47" s="20"/>
      <c r="K47" s="65"/>
      <c r="L47" s="20"/>
      <c r="M47" s="86"/>
      <c r="N47" s="20"/>
      <c r="O47" s="41"/>
    </row>
    <row r="48" spans="1:15" ht="50.1" customHeight="1" x14ac:dyDescent="0.25">
      <c r="A48" s="20"/>
      <c r="B48" s="21"/>
      <c r="C48" s="21"/>
      <c r="D48" s="21"/>
      <c r="E48" s="21"/>
      <c r="F48" s="21"/>
      <c r="G48" s="32"/>
      <c r="H48" s="21"/>
      <c r="I48" s="65"/>
      <c r="J48" s="21"/>
      <c r="K48" s="21"/>
      <c r="L48" s="21"/>
      <c r="M48" s="88"/>
      <c r="N48" s="133"/>
      <c r="O48" s="43"/>
    </row>
    <row r="49" spans="1:15" ht="50.1" customHeight="1" x14ac:dyDescent="0.25">
      <c r="A49" s="20"/>
      <c r="B49" s="21"/>
      <c r="C49" s="21"/>
      <c r="D49" s="21"/>
      <c r="E49" s="21"/>
      <c r="F49" s="21"/>
      <c r="G49" s="66"/>
      <c r="H49" s="21"/>
      <c r="I49" s="65"/>
      <c r="J49" s="21"/>
      <c r="K49" s="21"/>
      <c r="L49" s="21"/>
      <c r="M49" s="88"/>
      <c r="N49" s="42"/>
      <c r="O49" s="43"/>
    </row>
    <row r="50" spans="1:15" s="54" customFormat="1" ht="50.1" customHeight="1" x14ac:dyDescent="0.25">
      <c r="A50" s="20"/>
      <c r="B50" s="20"/>
      <c r="C50" s="65"/>
      <c r="D50" s="65"/>
      <c r="E50" s="65"/>
      <c r="F50" s="65"/>
      <c r="G50" s="68"/>
      <c r="H50" s="65"/>
      <c r="I50" s="65"/>
      <c r="J50" s="20"/>
      <c r="K50" s="65"/>
      <c r="L50" s="20"/>
      <c r="M50" s="86"/>
      <c r="N50" s="133"/>
      <c r="O50" s="41"/>
    </row>
    <row r="51" spans="1:15" s="54" customFormat="1" ht="50.1" customHeight="1" x14ac:dyDescent="0.25">
      <c r="A51" s="20"/>
      <c r="B51" s="20"/>
      <c r="C51" s="21"/>
      <c r="D51" s="20"/>
      <c r="E51" s="20"/>
      <c r="F51" s="20"/>
      <c r="G51" s="66"/>
      <c r="H51" s="65"/>
      <c r="I51" s="65"/>
      <c r="J51" s="20"/>
      <c r="K51" s="65"/>
      <c r="L51" s="20"/>
      <c r="M51" s="86"/>
      <c r="N51" s="133"/>
      <c r="O51" s="41"/>
    </row>
    <row r="52" spans="1:15" ht="50.1" customHeight="1" x14ac:dyDescent="0.25">
      <c r="A52" s="20"/>
      <c r="B52" s="21"/>
      <c r="C52" s="21"/>
      <c r="D52" s="21"/>
      <c r="E52" s="21"/>
      <c r="F52" s="21"/>
      <c r="G52" s="32"/>
      <c r="H52" s="65"/>
      <c r="I52" s="65"/>
      <c r="J52" s="21"/>
      <c r="K52" s="65"/>
      <c r="L52" s="21"/>
      <c r="M52" s="88"/>
      <c r="N52" s="133"/>
      <c r="O52" s="43"/>
    </row>
    <row r="53" spans="1:15" s="54" customFormat="1" ht="50.1" customHeight="1" x14ac:dyDescent="0.25">
      <c r="A53" s="20"/>
      <c r="B53" s="20"/>
      <c r="C53" s="20"/>
      <c r="D53" s="20"/>
      <c r="E53" s="20"/>
      <c r="F53" s="20"/>
      <c r="G53" s="66"/>
      <c r="H53" s="67"/>
      <c r="I53" s="65"/>
      <c r="J53" s="20"/>
      <c r="K53" s="20"/>
      <c r="L53" s="20"/>
      <c r="M53" s="86"/>
      <c r="N53" s="133"/>
      <c r="O53" s="41"/>
    </row>
    <row r="54" spans="1:15" ht="50.1" customHeight="1" x14ac:dyDescent="0.25">
      <c r="A54" s="20"/>
      <c r="B54" s="20"/>
      <c r="C54" s="21"/>
      <c r="D54" s="21"/>
      <c r="E54" s="21"/>
      <c r="F54" s="21"/>
      <c r="G54" s="32"/>
      <c r="H54" s="65"/>
      <c r="I54" s="65"/>
      <c r="J54" s="21"/>
      <c r="K54" s="21"/>
      <c r="L54" s="21"/>
      <c r="M54" s="88"/>
      <c r="N54" s="133"/>
      <c r="O54" s="43"/>
    </row>
    <row r="55" spans="1:15" ht="50.1" customHeight="1" x14ac:dyDescent="0.25">
      <c r="A55" s="20"/>
      <c r="B55" s="20"/>
      <c r="C55" s="21"/>
      <c r="D55" s="21"/>
      <c r="E55" s="21"/>
      <c r="F55" s="21"/>
      <c r="G55" s="32"/>
      <c r="H55" s="65"/>
      <c r="I55" s="65"/>
      <c r="J55" s="21"/>
      <c r="K55" s="21"/>
      <c r="L55" s="21"/>
      <c r="M55" s="88"/>
      <c r="N55" s="133"/>
      <c r="O55" s="43"/>
    </row>
    <row r="56" spans="1:15" ht="50.1" customHeight="1" x14ac:dyDescent="0.25">
      <c r="A56" s="20"/>
      <c r="B56" s="20"/>
      <c r="C56" s="21"/>
      <c r="D56" s="21"/>
      <c r="E56" s="21"/>
      <c r="F56" s="21"/>
      <c r="G56" s="32"/>
      <c r="H56" s="65"/>
      <c r="I56" s="65"/>
      <c r="J56" s="21"/>
      <c r="K56" s="21"/>
      <c r="L56" s="21"/>
      <c r="M56" s="88"/>
      <c r="N56" s="133"/>
      <c r="O56" s="43"/>
    </row>
    <row r="57" spans="1:15" ht="50.1" customHeight="1" x14ac:dyDescent="0.25">
      <c r="A57" s="20"/>
      <c r="B57" s="20"/>
      <c r="C57" s="21"/>
      <c r="D57" s="21"/>
      <c r="E57" s="21"/>
      <c r="F57" s="21"/>
      <c r="G57" s="32"/>
      <c r="H57" s="65"/>
      <c r="I57" s="65"/>
      <c r="J57" s="21"/>
      <c r="K57" s="21"/>
      <c r="L57" s="21"/>
      <c r="M57" s="88"/>
      <c r="N57" s="133"/>
      <c r="O57" s="43"/>
    </row>
    <row r="58" spans="1:15" ht="50.1" customHeight="1" x14ac:dyDescent="0.25">
      <c r="A58" s="20"/>
      <c r="B58" s="20"/>
      <c r="C58" s="21"/>
      <c r="D58" s="21"/>
      <c r="E58" s="21"/>
      <c r="F58" s="21"/>
      <c r="G58" s="32"/>
      <c r="H58" s="65"/>
      <c r="I58" s="65"/>
      <c r="J58" s="21"/>
      <c r="K58" s="21"/>
      <c r="L58" s="21"/>
      <c r="M58" s="88"/>
      <c r="N58" s="133"/>
      <c r="O58" s="43"/>
    </row>
    <row r="59" spans="1:15" ht="50.1" customHeight="1" x14ac:dyDescent="0.25">
      <c r="A59" s="20"/>
      <c r="B59" s="21"/>
      <c r="C59" s="65"/>
      <c r="D59" s="65"/>
      <c r="E59" s="65"/>
      <c r="F59" s="65"/>
      <c r="G59" s="68"/>
      <c r="H59" s="65"/>
      <c r="I59" s="65"/>
      <c r="J59" s="21"/>
      <c r="K59" s="65"/>
      <c r="L59" s="21"/>
      <c r="M59" s="88"/>
      <c r="N59" s="133"/>
      <c r="O59" s="43"/>
    </row>
    <row r="60" spans="1:15" ht="50.1" customHeight="1" x14ac:dyDescent="0.25">
      <c r="A60" s="20"/>
      <c r="B60" s="21"/>
      <c r="C60" s="21"/>
      <c r="D60" s="20"/>
      <c r="E60" s="20"/>
      <c r="F60" s="65"/>
      <c r="G60" s="66"/>
      <c r="H60" s="65"/>
      <c r="I60" s="65"/>
      <c r="J60" s="21"/>
      <c r="K60" s="65"/>
      <c r="L60" s="20"/>
      <c r="M60" s="88"/>
      <c r="N60" s="133"/>
      <c r="O60" s="43"/>
    </row>
    <row r="61" spans="1:15" ht="50.1" customHeight="1" x14ac:dyDescent="0.25">
      <c r="A61" s="20"/>
      <c r="B61" s="21"/>
      <c r="C61" s="21"/>
      <c r="D61" s="21"/>
      <c r="E61" s="21"/>
      <c r="F61" s="21"/>
      <c r="G61" s="32"/>
      <c r="H61" s="21"/>
      <c r="I61" s="65"/>
      <c r="J61" s="21"/>
      <c r="K61" s="65"/>
      <c r="L61" s="21"/>
      <c r="M61" s="88"/>
      <c r="N61" s="133"/>
      <c r="O61" s="43"/>
    </row>
    <row r="62" spans="1:15" s="54" customFormat="1" ht="50.1" customHeight="1" x14ac:dyDescent="0.25">
      <c r="A62" s="20"/>
      <c r="B62" s="20"/>
      <c r="C62" s="20"/>
      <c r="D62" s="20"/>
      <c r="E62" s="20"/>
      <c r="F62" s="20"/>
      <c r="G62" s="66"/>
      <c r="H62" s="20"/>
      <c r="I62" s="20"/>
      <c r="J62" s="20"/>
      <c r="K62" s="20"/>
      <c r="L62" s="20"/>
      <c r="M62" s="86"/>
      <c r="N62" s="20"/>
      <c r="O62" s="41"/>
    </row>
    <row r="63" spans="1:15" s="54" customFormat="1" ht="50.1" customHeight="1" x14ac:dyDescent="0.25">
      <c r="A63" s="20"/>
      <c r="B63" s="20"/>
      <c r="C63" s="65"/>
      <c r="D63" s="65"/>
      <c r="E63" s="65"/>
      <c r="F63" s="65"/>
      <c r="G63" s="68"/>
      <c r="H63" s="65"/>
      <c r="I63" s="65"/>
      <c r="J63" s="20"/>
      <c r="K63" s="65"/>
      <c r="L63" s="20"/>
      <c r="M63" s="86"/>
      <c r="N63" s="20"/>
      <c r="O63" s="41"/>
    </row>
    <row r="64" spans="1:15" s="54" customFormat="1" ht="50.1" customHeight="1" x14ac:dyDescent="0.25">
      <c r="A64" s="20"/>
      <c r="B64" s="20"/>
      <c r="C64" s="21"/>
      <c r="D64" s="20"/>
      <c r="E64" s="20"/>
      <c r="F64" s="20"/>
      <c r="G64" s="66"/>
      <c r="H64" s="65"/>
      <c r="I64" s="65"/>
      <c r="J64" s="20"/>
      <c r="K64" s="65"/>
      <c r="L64" s="20"/>
      <c r="M64" s="86"/>
      <c r="N64" s="20"/>
      <c r="O64" s="41"/>
    </row>
    <row r="65" spans="1:15" ht="50.1" customHeight="1" x14ac:dyDescent="0.25">
      <c r="A65" s="20"/>
      <c r="B65" s="21"/>
      <c r="C65" s="34"/>
      <c r="D65" s="34"/>
      <c r="E65" s="34"/>
      <c r="F65" s="34"/>
      <c r="G65" s="36"/>
      <c r="H65" s="34"/>
      <c r="I65" s="20"/>
      <c r="J65" s="34"/>
      <c r="K65" s="34"/>
      <c r="L65" s="21"/>
      <c r="M65" s="91"/>
      <c r="N65" s="20"/>
      <c r="O65" s="43"/>
    </row>
    <row r="66" spans="1:15" ht="50.1" customHeight="1" x14ac:dyDescent="0.25">
      <c r="A66" s="20"/>
      <c r="B66" s="20"/>
      <c r="C66" s="20"/>
      <c r="D66" s="20"/>
      <c r="E66" s="20"/>
      <c r="F66" s="20"/>
      <c r="G66" s="66"/>
      <c r="H66" s="65"/>
      <c r="I66" s="65"/>
      <c r="J66" s="20"/>
      <c r="K66" s="20"/>
      <c r="L66" s="20"/>
      <c r="M66" s="86"/>
      <c r="N66" s="20"/>
      <c r="O66" s="43"/>
    </row>
    <row r="67" spans="1:15" ht="50.1" customHeight="1" x14ac:dyDescent="0.25">
      <c r="A67" s="20"/>
      <c r="B67" s="20"/>
      <c r="C67" s="20"/>
      <c r="D67" s="20"/>
      <c r="E67" s="20"/>
      <c r="F67" s="20"/>
      <c r="G67" s="66"/>
      <c r="H67" s="65"/>
      <c r="I67" s="65"/>
      <c r="J67" s="20"/>
      <c r="K67" s="20"/>
      <c r="L67" s="20"/>
      <c r="M67" s="86"/>
      <c r="N67" s="20"/>
      <c r="O67" s="43"/>
    </row>
    <row r="68" spans="1:15" ht="50.1" customHeight="1" x14ac:dyDescent="0.25">
      <c r="A68" s="20"/>
      <c r="B68" s="20"/>
      <c r="C68" s="20"/>
      <c r="D68" s="20"/>
      <c r="E68" s="20"/>
      <c r="F68" s="20"/>
      <c r="G68" s="66"/>
      <c r="H68" s="65"/>
      <c r="I68" s="65"/>
      <c r="J68" s="20"/>
      <c r="K68" s="20"/>
      <c r="L68" s="20"/>
      <c r="M68" s="86"/>
      <c r="N68" s="20"/>
      <c r="O68" s="43"/>
    </row>
    <row r="69" spans="1:15" ht="50.1" customHeight="1" x14ac:dyDescent="0.25">
      <c r="A69" s="20"/>
      <c r="B69" s="20"/>
      <c r="C69" s="20"/>
      <c r="D69" s="20"/>
      <c r="E69" s="20"/>
      <c r="F69" s="20"/>
      <c r="G69" s="20"/>
      <c r="H69" s="65"/>
      <c r="I69" s="65"/>
      <c r="J69" s="20"/>
      <c r="K69" s="20"/>
      <c r="L69" s="20"/>
      <c r="M69" s="86"/>
      <c r="N69" s="20"/>
      <c r="O69" s="43"/>
    </row>
    <row r="70" spans="1:15" s="54" customFormat="1" ht="50.1" customHeight="1" x14ac:dyDescent="0.25">
      <c r="A70" s="20"/>
      <c r="B70" s="77"/>
      <c r="C70" s="80"/>
      <c r="D70" s="80"/>
      <c r="E70" s="80"/>
      <c r="F70" s="80"/>
      <c r="G70" s="82"/>
      <c r="H70" s="80"/>
      <c r="I70" s="65"/>
      <c r="J70" s="78"/>
      <c r="K70" s="80"/>
      <c r="L70" s="78"/>
      <c r="M70" s="89"/>
      <c r="N70" s="78"/>
      <c r="O70" s="41"/>
    </row>
    <row r="71" spans="1:15" s="54" customFormat="1" ht="50.1" customHeight="1" x14ac:dyDescent="0.25">
      <c r="A71" s="20"/>
      <c r="B71" s="20"/>
      <c r="C71" s="20"/>
      <c r="D71" s="20"/>
      <c r="E71" s="20"/>
      <c r="F71" s="20"/>
      <c r="G71" s="66"/>
      <c r="H71" s="67"/>
      <c r="I71" s="65"/>
      <c r="J71" s="20"/>
      <c r="K71" s="65"/>
      <c r="L71" s="20"/>
      <c r="M71" s="86"/>
      <c r="N71" s="20"/>
      <c r="O71" s="41"/>
    </row>
  </sheetData>
  <autoFilter ref="A3:O39"/>
  <mergeCells count="2">
    <mergeCell ref="I1:K1"/>
    <mergeCell ref="A2:L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B4" sqref="B4"/>
    </sheetView>
  </sheetViews>
  <sheetFormatPr defaultRowHeight="15" x14ac:dyDescent="0.25"/>
  <cols>
    <col min="1" max="1" width="9.42578125" customWidth="1"/>
    <col min="2" max="2" width="3" customWidth="1"/>
    <col min="3" max="3" width="10.5703125" customWidth="1"/>
    <col min="4" max="4" width="10.42578125" customWidth="1"/>
    <col min="5" max="6" width="12.42578125" customWidth="1"/>
    <col min="7" max="7" width="11.28515625" customWidth="1"/>
    <col min="9" max="9" width="21.42578125" customWidth="1"/>
    <col min="10" max="10" width="7.42578125" customWidth="1"/>
    <col min="11" max="11" width="21.28515625" customWidth="1"/>
    <col min="15" max="15" width="14.28515625" customWidth="1"/>
  </cols>
  <sheetData>
    <row r="1" spans="1:15" s="16" customFormat="1" ht="53.25" customHeight="1" x14ac:dyDescent="0.25">
      <c r="I1" s="199" t="s">
        <v>28</v>
      </c>
      <c r="J1" s="199"/>
      <c r="K1" s="199"/>
      <c r="O1" s="17"/>
    </row>
    <row r="2" spans="1:15" s="9" customFormat="1" ht="36" customHeight="1" x14ac:dyDescent="0.25">
      <c r="A2" s="200" t="s">
        <v>27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0"/>
      <c r="N2" s="10"/>
    </row>
    <row r="3" spans="1:15" s="9" customFormat="1" ht="84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12</v>
      </c>
      <c r="G3" s="1" t="s">
        <v>5</v>
      </c>
      <c r="H3" s="1" t="s">
        <v>13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</row>
    <row r="4" spans="1:15" ht="50.1" customHeight="1" x14ac:dyDescent="0.25">
      <c r="A4" s="1" t="s">
        <v>24</v>
      </c>
      <c r="B4" s="1">
        <v>0</v>
      </c>
      <c r="C4" s="7"/>
      <c r="D4" s="7"/>
      <c r="E4" s="7"/>
      <c r="F4" s="7"/>
      <c r="G4" s="11"/>
      <c r="H4" s="7"/>
      <c r="I4" s="3"/>
      <c r="J4" s="7"/>
      <c r="K4" s="7"/>
      <c r="L4" s="5"/>
      <c r="M4" s="13"/>
      <c r="N4" s="23"/>
      <c r="O4" s="18"/>
    </row>
    <row r="5" spans="1:15" s="9" customFormat="1" ht="50.1" customHeight="1" x14ac:dyDescent="0.25">
      <c r="A5" s="1"/>
      <c r="B5" s="1"/>
      <c r="C5" s="5"/>
      <c r="D5" s="1"/>
      <c r="E5" s="1"/>
      <c r="F5" s="1"/>
      <c r="G5" s="4"/>
      <c r="H5" s="3"/>
      <c r="I5" s="3"/>
      <c r="J5" s="1"/>
      <c r="K5" s="1"/>
      <c r="L5" s="1"/>
      <c r="M5" s="1"/>
      <c r="N5" s="1"/>
    </row>
    <row r="6" spans="1:15" s="9" customFormat="1" ht="50.1" customHeight="1" x14ac:dyDescent="0.25">
      <c r="A6" s="1"/>
      <c r="B6" s="1"/>
      <c r="C6" s="5"/>
      <c r="D6" s="1"/>
      <c r="E6" s="1"/>
      <c r="F6" s="1"/>
      <c r="G6" s="4"/>
      <c r="H6" s="3"/>
      <c r="I6" s="3"/>
      <c r="J6" s="1"/>
      <c r="K6" s="1"/>
      <c r="L6" s="1"/>
      <c r="M6" s="1"/>
      <c r="N6" s="1"/>
    </row>
    <row r="7" spans="1:15" s="9" customFormat="1" ht="50.1" customHeight="1" x14ac:dyDescent="0.25">
      <c r="A7" s="1"/>
      <c r="B7" s="1"/>
      <c r="C7" s="1"/>
      <c r="D7" s="1"/>
      <c r="E7" s="1"/>
      <c r="F7" s="1"/>
      <c r="G7" s="4"/>
      <c r="H7" s="6"/>
      <c r="I7" s="6"/>
      <c r="J7" s="1"/>
      <c r="K7" s="1"/>
      <c r="L7" s="1"/>
      <c r="M7" s="1"/>
      <c r="N7" s="1"/>
    </row>
    <row r="8" spans="1:15" ht="50.1" customHeight="1" x14ac:dyDescent="0.25">
      <c r="A8" s="1"/>
      <c r="B8" s="5"/>
      <c r="C8" s="7"/>
      <c r="D8" s="7"/>
      <c r="E8" s="7"/>
      <c r="F8" s="7"/>
      <c r="G8" s="11"/>
      <c r="H8" s="7"/>
      <c r="I8" s="1"/>
      <c r="J8" s="7"/>
      <c r="K8" s="7"/>
      <c r="L8" s="5"/>
      <c r="M8" s="13"/>
      <c r="N8" s="15"/>
      <c r="O8" s="18"/>
    </row>
    <row r="9" spans="1:15" ht="50.1" customHeight="1" x14ac:dyDescent="0.25">
      <c r="A9" s="1"/>
      <c r="B9" s="5"/>
      <c r="C9" s="5"/>
      <c r="D9" s="5"/>
      <c r="E9" s="5"/>
      <c r="F9" s="5"/>
      <c r="G9" s="8"/>
      <c r="H9" s="5"/>
      <c r="I9" s="1"/>
      <c r="J9" s="5"/>
      <c r="K9" s="5"/>
      <c r="L9" s="5"/>
      <c r="M9" s="12"/>
      <c r="N9" s="15"/>
      <c r="O9" s="18"/>
    </row>
    <row r="10" spans="1:15" ht="50.1" customHeight="1" x14ac:dyDescent="0.25">
      <c r="A10" s="1"/>
      <c r="B10" s="5"/>
      <c r="C10" s="5"/>
      <c r="D10" s="5"/>
      <c r="E10" s="5"/>
      <c r="F10" s="5"/>
      <c r="G10" s="8"/>
      <c r="H10" s="5"/>
      <c r="I10" s="1"/>
      <c r="J10" s="5"/>
      <c r="K10" s="5"/>
      <c r="L10" s="5"/>
      <c r="M10" s="12"/>
      <c r="N10" s="15"/>
      <c r="O10" s="18"/>
    </row>
    <row r="11" spans="1:15" ht="50.1" customHeight="1" x14ac:dyDescent="0.25">
      <c r="A11" s="1"/>
      <c r="B11" s="5"/>
      <c r="C11" s="5"/>
      <c r="D11" s="5"/>
      <c r="E11" s="5"/>
      <c r="F11" s="5"/>
      <c r="G11" s="8"/>
      <c r="H11" s="5"/>
      <c r="I11" s="1"/>
      <c r="J11" s="5"/>
      <c r="K11" s="5"/>
      <c r="L11" s="5"/>
      <c r="M11" s="12"/>
      <c r="N11" s="15"/>
      <c r="O11" s="18"/>
    </row>
    <row r="12" spans="1:15" ht="50.1" customHeight="1" x14ac:dyDescent="0.25">
      <c r="A12" s="1"/>
      <c r="B12" s="5"/>
      <c r="C12" s="5"/>
      <c r="D12" s="5"/>
      <c r="E12" s="5"/>
      <c r="F12" s="5"/>
      <c r="G12" s="8"/>
      <c r="H12" s="5"/>
      <c r="I12" s="1"/>
      <c r="J12" s="5"/>
      <c r="K12" s="5"/>
      <c r="L12" s="5"/>
      <c r="M12" s="12"/>
      <c r="N12" s="15"/>
      <c r="O12" s="18"/>
    </row>
    <row r="13" spans="1:15" ht="50.1" customHeight="1" x14ac:dyDescent="0.25">
      <c r="A13" s="1"/>
      <c r="B13" s="5"/>
      <c r="C13" s="5"/>
      <c r="D13" s="5"/>
      <c r="E13" s="5"/>
      <c r="F13" s="5"/>
      <c r="G13" s="5"/>
      <c r="H13" s="5"/>
      <c r="I13" s="1"/>
      <c r="J13" s="5"/>
      <c r="K13" s="5"/>
      <c r="L13" s="5"/>
      <c r="M13" s="12"/>
      <c r="N13" s="15"/>
      <c r="O13" s="18"/>
    </row>
    <row r="14" spans="1:15" ht="50.1" customHeight="1" x14ac:dyDescent="0.25">
      <c r="A14" s="1"/>
      <c r="B14" s="5"/>
      <c r="C14" s="5"/>
      <c r="D14" s="5"/>
      <c r="E14" s="5"/>
      <c r="F14" s="5"/>
      <c r="G14" s="8"/>
      <c r="H14" s="5"/>
      <c r="I14" s="1"/>
      <c r="J14" s="5"/>
      <c r="K14" s="5"/>
      <c r="L14" s="5"/>
      <c r="M14" s="12"/>
      <c r="N14" s="15"/>
      <c r="O14" s="18"/>
    </row>
    <row r="15" spans="1:15" ht="50.1" customHeight="1" x14ac:dyDescent="0.25">
      <c r="A15" s="1"/>
      <c r="B15" s="5"/>
      <c r="C15" s="5"/>
      <c r="D15" s="5"/>
      <c r="E15" s="5"/>
      <c r="F15" s="5"/>
      <c r="G15" s="8"/>
      <c r="H15" s="5"/>
      <c r="I15" s="1"/>
      <c r="J15" s="5"/>
      <c r="K15" s="5"/>
      <c r="L15" s="5"/>
      <c r="M15" s="12"/>
      <c r="N15" s="15"/>
      <c r="O15" s="18"/>
    </row>
    <row r="16" spans="1:15" ht="50.1" customHeight="1" x14ac:dyDescent="0.25">
      <c r="A16" s="1"/>
      <c r="B16" s="5"/>
      <c r="C16" s="5"/>
      <c r="D16" s="5"/>
      <c r="E16" s="5"/>
      <c r="F16" s="5"/>
      <c r="G16" s="8"/>
      <c r="H16" s="5"/>
      <c r="I16" s="1"/>
      <c r="J16" s="5"/>
      <c r="K16" s="5"/>
      <c r="L16" s="5"/>
      <c r="M16" s="12"/>
      <c r="N16" s="15"/>
      <c r="O16" s="18"/>
    </row>
    <row r="17" spans="2:15" ht="50.1" customHeight="1" x14ac:dyDescent="0.25">
      <c r="B17" s="14"/>
      <c r="O17" s="18"/>
    </row>
    <row r="18" spans="2:15" ht="50.1" customHeight="1" x14ac:dyDescent="0.25">
      <c r="B18" s="14"/>
      <c r="O18" s="18"/>
    </row>
    <row r="19" spans="2:15" ht="50.1" customHeight="1" x14ac:dyDescent="0.25">
      <c r="B19" s="14"/>
      <c r="O19" s="18"/>
    </row>
    <row r="20" spans="2:15" ht="50.1" customHeight="1" x14ac:dyDescent="0.25">
      <c r="B20" s="14"/>
      <c r="O20" s="18"/>
    </row>
    <row r="21" spans="2:15" ht="50.1" customHeight="1" x14ac:dyDescent="0.25">
      <c r="B21" s="14"/>
      <c r="O21" s="18"/>
    </row>
    <row r="22" spans="2:15" ht="50.1" customHeight="1" x14ac:dyDescent="0.25">
      <c r="O22" s="18"/>
    </row>
    <row r="23" spans="2:15" ht="50.1" customHeight="1" x14ac:dyDescent="0.25">
      <c r="O23" s="18"/>
    </row>
    <row r="24" spans="2:15" ht="50.1" customHeight="1" x14ac:dyDescent="0.25">
      <c r="O24" s="18"/>
    </row>
    <row r="25" spans="2:15" ht="50.1" customHeight="1" x14ac:dyDescent="0.25">
      <c r="O25" s="18"/>
    </row>
    <row r="26" spans="2:15" ht="50.1" customHeight="1" x14ac:dyDescent="0.25"/>
    <row r="27" spans="2:15" ht="50.1" customHeight="1" x14ac:dyDescent="0.25"/>
    <row r="28" spans="2:15" ht="50.1" customHeight="1" x14ac:dyDescent="0.25"/>
    <row r="29" spans="2:15" ht="50.1" customHeight="1" x14ac:dyDescent="0.25"/>
    <row r="30" spans="2:15" ht="50.1" customHeight="1" x14ac:dyDescent="0.25"/>
    <row r="31" spans="2:15" ht="50.1" customHeight="1" x14ac:dyDescent="0.25"/>
    <row r="32" spans="2:15" ht="50.1" customHeight="1" x14ac:dyDescent="0.25"/>
    <row r="33" ht="50.1" customHeight="1" x14ac:dyDescent="0.25"/>
  </sheetData>
  <mergeCells count="2">
    <mergeCell ref="I1:K1"/>
    <mergeCell ref="A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workbookViewId="0">
      <selection activeCell="K38" sqref="K38"/>
    </sheetView>
  </sheetViews>
  <sheetFormatPr defaultRowHeight="15.75" x14ac:dyDescent="0.25"/>
  <cols>
    <col min="1" max="1" width="9.42578125" style="111" customWidth="1"/>
    <col min="2" max="2" width="3" style="111" customWidth="1"/>
    <col min="3" max="3" width="10.5703125" style="111" customWidth="1"/>
    <col min="4" max="4" width="10.42578125" style="111" customWidth="1"/>
    <col min="5" max="6" width="12.42578125" style="111" customWidth="1"/>
    <col min="7" max="7" width="11.28515625" style="111" customWidth="1"/>
    <col min="8" max="8" width="9.140625" style="111"/>
    <col min="9" max="9" width="38.7109375" style="111" customWidth="1"/>
    <col min="10" max="10" width="7.42578125" style="111" customWidth="1"/>
    <col min="11" max="11" width="21.28515625" style="111" customWidth="1"/>
    <col min="12" max="12" width="9.140625" style="111"/>
    <col min="13" max="16" width="9.140625" style="130"/>
    <col min="17" max="17" width="14.28515625" style="111" customWidth="1"/>
    <col min="18" max="16384" width="9.140625" style="111"/>
  </cols>
  <sheetData>
    <row r="1" spans="1:17" ht="53.25" customHeight="1" x14ac:dyDescent="0.25">
      <c r="I1" s="196" t="s">
        <v>28</v>
      </c>
      <c r="J1" s="196"/>
      <c r="K1" s="196"/>
      <c r="Q1" s="54"/>
    </row>
    <row r="2" spans="1:17" s="54" customFormat="1" ht="36" customHeight="1" x14ac:dyDescent="0.25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85"/>
      <c r="N2" s="85"/>
      <c r="O2" s="85"/>
      <c r="P2" s="85"/>
    </row>
    <row r="3" spans="1:17" s="54" customFormat="1" ht="8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  <c r="G3" s="20" t="s">
        <v>5</v>
      </c>
      <c r="H3" s="20" t="s">
        <v>13</v>
      </c>
      <c r="I3" s="20" t="s">
        <v>6</v>
      </c>
      <c r="J3" s="20" t="s">
        <v>7</v>
      </c>
      <c r="K3" s="20" t="s">
        <v>8</v>
      </c>
      <c r="L3" s="20" t="s">
        <v>9</v>
      </c>
      <c r="M3" s="86" t="s">
        <v>455</v>
      </c>
      <c r="N3" s="86" t="s">
        <v>456</v>
      </c>
      <c r="O3" s="86" t="s">
        <v>10</v>
      </c>
      <c r="P3" s="86" t="s">
        <v>11</v>
      </c>
    </row>
    <row r="4" spans="1:17" ht="51" customHeight="1" x14ac:dyDescent="0.25">
      <c r="A4" s="74" t="s">
        <v>22</v>
      </c>
      <c r="B4" s="74">
        <v>1</v>
      </c>
      <c r="C4" s="59" t="s">
        <v>201</v>
      </c>
      <c r="D4" s="74" t="s">
        <v>202</v>
      </c>
      <c r="E4" s="74" t="s">
        <v>56</v>
      </c>
      <c r="F4" s="74" t="s">
        <v>203</v>
      </c>
      <c r="G4" s="75">
        <v>39042</v>
      </c>
      <c r="H4" s="76" t="s">
        <v>34</v>
      </c>
      <c r="I4" s="76" t="s">
        <v>204</v>
      </c>
      <c r="J4" s="74">
        <v>7</v>
      </c>
      <c r="K4" s="74" t="s">
        <v>635</v>
      </c>
      <c r="L4" s="74" t="s">
        <v>271</v>
      </c>
      <c r="M4" s="87">
        <v>103</v>
      </c>
      <c r="N4" s="86">
        <v>0</v>
      </c>
      <c r="O4" s="86">
        <v>103</v>
      </c>
      <c r="P4" s="87">
        <v>200</v>
      </c>
    </row>
    <row r="5" spans="1:17" s="54" customFormat="1" ht="50.1" customHeight="1" x14ac:dyDescent="0.25">
      <c r="A5" s="74" t="s">
        <v>22</v>
      </c>
      <c r="B5" s="20">
        <v>2</v>
      </c>
      <c r="C5" s="20" t="s">
        <v>394</v>
      </c>
      <c r="D5" s="20" t="s">
        <v>395</v>
      </c>
      <c r="E5" s="20" t="s">
        <v>426</v>
      </c>
      <c r="F5" s="20" t="s">
        <v>40</v>
      </c>
      <c r="G5" s="66" t="s">
        <v>608</v>
      </c>
      <c r="H5" s="67" t="s">
        <v>34</v>
      </c>
      <c r="I5" s="65" t="s">
        <v>604</v>
      </c>
      <c r="J5" s="20">
        <v>7</v>
      </c>
      <c r="K5" s="20" t="s">
        <v>605</v>
      </c>
      <c r="L5" s="20"/>
      <c r="M5" s="86">
        <v>93</v>
      </c>
      <c r="N5" s="86">
        <v>0</v>
      </c>
      <c r="O5" s="86">
        <v>93</v>
      </c>
      <c r="P5" s="86">
        <v>200</v>
      </c>
    </row>
    <row r="6" spans="1:17" ht="50.1" customHeight="1" x14ac:dyDescent="0.25">
      <c r="A6" s="74" t="s">
        <v>22</v>
      </c>
      <c r="B6" s="21">
        <v>3</v>
      </c>
      <c r="C6" s="21" t="s">
        <v>329</v>
      </c>
      <c r="D6" s="21" t="s">
        <v>86</v>
      </c>
      <c r="E6" s="21" t="s">
        <v>61</v>
      </c>
      <c r="F6" s="65" t="s">
        <v>115</v>
      </c>
      <c r="G6" s="37" t="s">
        <v>595</v>
      </c>
      <c r="H6" s="65" t="s">
        <v>34</v>
      </c>
      <c r="I6" s="65" t="s">
        <v>596</v>
      </c>
      <c r="J6" s="21">
        <v>7</v>
      </c>
      <c r="K6" s="65" t="s">
        <v>597</v>
      </c>
      <c r="L6" s="20"/>
      <c r="M6" s="86">
        <v>77</v>
      </c>
      <c r="N6" s="86">
        <v>0</v>
      </c>
      <c r="O6" s="86">
        <v>77</v>
      </c>
      <c r="P6" s="86">
        <v>200</v>
      </c>
    </row>
    <row r="7" spans="1:17" ht="50.25" customHeight="1" x14ac:dyDescent="0.25">
      <c r="A7" s="74" t="s">
        <v>22</v>
      </c>
      <c r="B7" s="74">
        <v>4</v>
      </c>
      <c r="C7" s="76" t="s">
        <v>636</v>
      </c>
      <c r="D7" s="76" t="s">
        <v>232</v>
      </c>
      <c r="E7" s="76" t="s">
        <v>63</v>
      </c>
      <c r="F7" s="76" t="s">
        <v>203</v>
      </c>
      <c r="G7" s="138" t="s">
        <v>637</v>
      </c>
      <c r="H7" s="76" t="s">
        <v>34</v>
      </c>
      <c r="I7" s="76" t="s">
        <v>204</v>
      </c>
      <c r="J7" s="74">
        <v>7</v>
      </c>
      <c r="K7" s="76" t="s">
        <v>635</v>
      </c>
      <c r="L7" s="74"/>
      <c r="M7" s="87">
        <v>64</v>
      </c>
      <c r="N7" s="86">
        <v>0</v>
      </c>
      <c r="O7" s="86">
        <v>64</v>
      </c>
      <c r="P7" s="87">
        <v>200</v>
      </c>
    </row>
    <row r="8" spans="1:17" ht="50.1" customHeight="1" x14ac:dyDescent="0.25">
      <c r="A8" s="74" t="s">
        <v>22</v>
      </c>
      <c r="B8" s="20">
        <v>5</v>
      </c>
      <c r="C8" s="21" t="s">
        <v>584</v>
      </c>
      <c r="D8" s="20" t="s">
        <v>81</v>
      </c>
      <c r="E8" s="20" t="s">
        <v>366</v>
      </c>
      <c r="F8" s="20" t="s">
        <v>40</v>
      </c>
      <c r="G8" s="36">
        <v>39178</v>
      </c>
      <c r="H8" s="65" t="s">
        <v>34</v>
      </c>
      <c r="I8" s="65" t="s">
        <v>445</v>
      </c>
      <c r="J8" s="20">
        <v>7</v>
      </c>
      <c r="K8" s="20" t="s">
        <v>585</v>
      </c>
      <c r="L8" s="20"/>
      <c r="M8" s="86">
        <v>63</v>
      </c>
      <c r="N8" s="86">
        <v>0</v>
      </c>
      <c r="O8" s="86">
        <v>63</v>
      </c>
      <c r="P8" s="86">
        <v>200</v>
      </c>
      <c r="Q8" s="54"/>
    </row>
    <row r="9" spans="1:17" s="54" customFormat="1" ht="50.1" customHeight="1" x14ac:dyDescent="0.25">
      <c r="A9" s="74" t="s">
        <v>22</v>
      </c>
      <c r="B9" s="20">
        <v>6</v>
      </c>
      <c r="C9" s="65" t="s">
        <v>586</v>
      </c>
      <c r="D9" s="65" t="s">
        <v>395</v>
      </c>
      <c r="E9" s="65" t="s">
        <v>366</v>
      </c>
      <c r="F9" s="65" t="s">
        <v>40</v>
      </c>
      <c r="G9" s="66">
        <v>39413</v>
      </c>
      <c r="H9" s="65" t="s">
        <v>34</v>
      </c>
      <c r="I9" s="65" t="s">
        <v>445</v>
      </c>
      <c r="J9" s="20">
        <v>7</v>
      </c>
      <c r="K9" s="65" t="s">
        <v>585</v>
      </c>
      <c r="L9" s="20"/>
      <c r="M9" s="139">
        <v>60</v>
      </c>
      <c r="N9" s="139">
        <v>0</v>
      </c>
      <c r="O9" s="86">
        <v>60</v>
      </c>
      <c r="P9" s="86">
        <v>200</v>
      </c>
    </row>
    <row r="10" spans="1:17" ht="50.1" customHeight="1" x14ac:dyDescent="0.25">
      <c r="A10" s="20" t="s">
        <v>22</v>
      </c>
      <c r="B10" s="94">
        <v>7</v>
      </c>
      <c r="C10" s="95" t="s">
        <v>609</v>
      </c>
      <c r="D10" s="95" t="s">
        <v>610</v>
      </c>
      <c r="E10" s="95" t="s">
        <v>255</v>
      </c>
      <c r="F10" s="140" t="s">
        <v>161</v>
      </c>
      <c r="G10" s="55">
        <v>39161</v>
      </c>
      <c r="H10" s="140" t="s">
        <v>34</v>
      </c>
      <c r="I10" s="95" t="s">
        <v>611</v>
      </c>
      <c r="J10" s="95">
        <v>7</v>
      </c>
      <c r="K10" s="140" t="s">
        <v>612</v>
      </c>
      <c r="L10" s="141"/>
      <c r="M10" s="142">
        <v>57</v>
      </c>
      <c r="N10" s="143">
        <v>0</v>
      </c>
      <c r="O10" s="86">
        <v>57</v>
      </c>
      <c r="P10" s="86">
        <v>200</v>
      </c>
    </row>
    <row r="11" spans="1:17" ht="50.1" customHeight="1" x14ac:dyDescent="0.25">
      <c r="A11" s="20" t="s">
        <v>22</v>
      </c>
      <c r="B11" s="94">
        <v>8</v>
      </c>
      <c r="C11" s="95" t="s">
        <v>100</v>
      </c>
      <c r="D11" s="95" t="s">
        <v>86</v>
      </c>
      <c r="E11" s="95" t="s">
        <v>56</v>
      </c>
      <c r="F11" s="51" t="s">
        <v>115</v>
      </c>
      <c r="G11" s="55">
        <v>39165</v>
      </c>
      <c r="H11" s="140" t="s">
        <v>34</v>
      </c>
      <c r="I11" s="95" t="s">
        <v>611</v>
      </c>
      <c r="J11" s="95">
        <v>7</v>
      </c>
      <c r="K11" s="140" t="s">
        <v>612</v>
      </c>
      <c r="L11" s="141"/>
      <c r="M11" s="142">
        <v>57</v>
      </c>
      <c r="N11" s="143">
        <v>0</v>
      </c>
      <c r="O11" s="86">
        <v>57</v>
      </c>
      <c r="P11" s="86">
        <v>200</v>
      </c>
    </row>
    <row r="12" spans="1:17" s="54" customFormat="1" ht="50.1" customHeight="1" x14ac:dyDescent="0.25">
      <c r="A12" s="20" t="s">
        <v>22</v>
      </c>
      <c r="B12" s="20">
        <v>9</v>
      </c>
      <c r="C12" s="20" t="s">
        <v>227</v>
      </c>
      <c r="D12" s="20" t="s">
        <v>141</v>
      </c>
      <c r="E12" s="20" t="s">
        <v>63</v>
      </c>
      <c r="F12" s="20" t="s">
        <v>33</v>
      </c>
      <c r="G12" s="66">
        <v>39384</v>
      </c>
      <c r="H12" s="67" t="s">
        <v>34</v>
      </c>
      <c r="I12" s="65" t="s">
        <v>445</v>
      </c>
      <c r="J12" s="20">
        <v>7</v>
      </c>
      <c r="K12" s="20" t="s">
        <v>585</v>
      </c>
      <c r="L12" s="20"/>
      <c r="M12" s="86">
        <v>43</v>
      </c>
      <c r="N12" s="86">
        <v>0</v>
      </c>
      <c r="O12" s="86">
        <v>43</v>
      </c>
      <c r="P12" s="86">
        <v>200</v>
      </c>
    </row>
    <row r="13" spans="1:17" s="117" customFormat="1" ht="50.1" customHeight="1" x14ac:dyDescent="0.25">
      <c r="A13" s="20" t="s">
        <v>22</v>
      </c>
      <c r="B13" s="20">
        <v>10</v>
      </c>
      <c r="C13" s="21" t="s">
        <v>639</v>
      </c>
      <c r="D13" s="20" t="s">
        <v>60</v>
      </c>
      <c r="E13" s="20" t="s">
        <v>61</v>
      </c>
      <c r="F13" s="20" t="s">
        <v>33</v>
      </c>
      <c r="G13" s="66">
        <v>38747</v>
      </c>
      <c r="H13" s="65" t="s">
        <v>34</v>
      </c>
      <c r="I13" s="65" t="s">
        <v>78</v>
      </c>
      <c r="J13" s="20">
        <v>8</v>
      </c>
      <c r="K13" s="20" t="s">
        <v>640</v>
      </c>
      <c r="L13" s="20" t="s">
        <v>271</v>
      </c>
      <c r="M13" s="86">
        <v>107</v>
      </c>
      <c r="N13" s="86">
        <v>0</v>
      </c>
      <c r="O13" s="131">
        <v>107</v>
      </c>
      <c r="P13" s="131">
        <v>200</v>
      </c>
    </row>
    <row r="14" spans="1:17" s="54" customFormat="1" ht="50.1" customHeight="1" x14ac:dyDescent="0.25">
      <c r="A14" s="20" t="s">
        <v>22</v>
      </c>
      <c r="B14" s="20">
        <v>11</v>
      </c>
      <c r="C14" s="65" t="s">
        <v>606</v>
      </c>
      <c r="D14" s="65" t="s">
        <v>607</v>
      </c>
      <c r="E14" s="65" t="s">
        <v>48</v>
      </c>
      <c r="F14" s="65" t="s">
        <v>40</v>
      </c>
      <c r="G14" s="66">
        <v>38989</v>
      </c>
      <c r="H14" s="65" t="s">
        <v>34</v>
      </c>
      <c r="I14" s="65" t="s">
        <v>604</v>
      </c>
      <c r="J14" s="20">
        <v>8</v>
      </c>
      <c r="K14" s="65" t="s">
        <v>605</v>
      </c>
      <c r="L14" s="20" t="s">
        <v>272</v>
      </c>
      <c r="M14" s="86">
        <v>101</v>
      </c>
      <c r="N14" s="86">
        <v>0</v>
      </c>
      <c r="O14" s="86">
        <v>101</v>
      </c>
      <c r="P14" s="86">
        <v>200</v>
      </c>
    </row>
    <row r="15" spans="1:17" s="54" customFormat="1" ht="50.1" customHeight="1" x14ac:dyDescent="0.25">
      <c r="A15" s="20" t="s">
        <v>22</v>
      </c>
      <c r="B15" s="20">
        <v>12</v>
      </c>
      <c r="C15" s="20" t="s">
        <v>573</v>
      </c>
      <c r="D15" s="20" t="s">
        <v>232</v>
      </c>
      <c r="E15" s="20" t="s">
        <v>53</v>
      </c>
      <c r="F15" s="20" t="s">
        <v>33</v>
      </c>
      <c r="G15" s="66">
        <v>38887</v>
      </c>
      <c r="H15" s="67" t="s">
        <v>34</v>
      </c>
      <c r="I15" s="77" t="s">
        <v>642</v>
      </c>
      <c r="J15" s="20">
        <v>8</v>
      </c>
      <c r="K15" s="65" t="s">
        <v>641</v>
      </c>
      <c r="L15" s="20" t="s">
        <v>272</v>
      </c>
      <c r="M15" s="20">
        <v>100</v>
      </c>
      <c r="N15" s="20">
        <v>0</v>
      </c>
      <c r="O15" s="20">
        <v>100</v>
      </c>
      <c r="P15" s="20">
        <v>200</v>
      </c>
    </row>
    <row r="16" spans="1:17" ht="50.1" customHeight="1" x14ac:dyDescent="0.25">
      <c r="A16" s="20" t="s">
        <v>22</v>
      </c>
      <c r="B16" s="21">
        <v>13</v>
      </c>
      <c r="C16" s="34" t="s">
        <v>593</v>
      </c>
      <c r="D16" s="34" t="s">
        <v>86</v>
      </c>
      <c r="E16" s="34" t="s">
        <v>61</v>
      </c>
      <c r="F16" s="34" t="s">
        <v>33</v>
      </c>
      <c r="G16" s="36">
        <v>38873</v>
      </c>
      <c r="H16" s="34" t="s">
        <v>34</v>
      </c>
      <c r="I16" s="20" t="s">
        <v>87</v>
      </c>
      <c r="J16" s="34">
        <v>8</v>
      </c>
      <c r="K16" s="34" t="s">
        <v>533</v>
      </c>
      <c r="L16" s="21"/>
      <c r="M16" s="86">
        <v>98</v>
      </c>
      <c r="N16" s="86">
        <v>0</v>
      </c>
      <c r="O16" s="91">
        <v>98</v>
      </c>
      <c r="P16" s="86">
        <v>200</v>
      </c>
    </row>
    <row r="17" spans="1:17" ht="50.1" customHeight="1" x14ac:dyDescent="0.25">
      <c r="A17" s="20" t="s">
        <v>22</v>
      </c>
      <c r="B17" s="94">
        <v>14</v>
      </c>
      <c r="C17" s="95" t="s">
        <v>103</v>
      </c>
      <c r="D17" s="95" t="s">
        <v>52</v>
      </c>
      <c r="E17" s="95" t="s">
        <v>53</v>
      </c>
      <c r="F17" s="51" t="s">
        <v>115</v>
      </c>
      <c r="G17" s="55">
        <v>39003</v>
      </c>
      <c r="H17" s="140" t="s">
        <v>34</v>
      </c>
      <c r="I17" s="95" t="s">
        <v>611</v>
      </c>
      <c r="J17" s="95">
        <v>8</v>
      </c>
      <c r="K17" s="140" t="s">
        <v>612</v>
      </c>
      <c r="L17" s="141"/>
      <c r="M17" s="142">
        <v>77</v>
      </c>
      <c r="N17" s="143">
        <v>0</v>
      </c>
      <c r="O17" s="86">
        <v>77</v>
      </c>
      <c r="P17" s="86">
        <v>200</v>
      </c>
    </row>
    <row r="18" spans="1:17" s="54" customFormat="1" ht="50.1" customHeight="1" x14ac:dyDescent="0.25">
      <c r="A18" s="20" t="s">
        <v>22</v>
      </c>
      <c r="B18" s="20">
        <v>15</v>
      </c>
      <c r="C18" s="21" t="s">
        <v>307</v>
      </c>
      <c r="D18" s="20" t="s">
        <v>191</v>
      </c>
      <c r="E18" s="20" t="s">
        <v>233</v>
      </c>
      <c r="F18" s="20" t="s">
        <v>33</v>
      </c>
      <c r="G18" s="66">
        <v>38882</v>
      </c>
      <c r="H18" s="65" t="s">
        <v>34</v>
      </c>
      <c r="I18" s="45" t="s">
        <v>642</v>
      </c>
      <c r="J18" s="20">
        <v>8</v>
      </c>
      <c r="K18" s="65" t="s">
        <v>641</v>
      </c>
      <c r="L18" s="20"/>
      <c r="M18" s="20">
        <v>73</v>
      </c>
      <c r="N18" s="20">
        <v>0</v>
      </c>
      <c r="O18" s="20">
        <v>73</v>
      </c>
      <c r="P18" s="20">
        <v>200</v>
      </c>
    </row>
    <row r="19" spans="1:17" ht="50.1" customHeight="1" x14ac:dyDescent="0.25">
      <c r="A19" s="20" t="s">
        <v>22</v>
      </c>
      <c r="B19" s="20">
        <v>16</v>
      </c>
      <c r="C19" s="34" t="s">
        <v>594</v>
      </c>
      <c r="D19" s="34" t="s">
        <v>332</v>
      </c>
      <c r="E19" s="34" t="s">
        <v>444</v>
      </c>
      <c r="F19" s="34" t="s">
        <v>33</v>
      </c>
      <c r="G19" s="36">
        <v>38827</v>
      </c>
      <c r="H19" s="65" t="s">
        <v>34</v>
      </c>
      <c r="I19" s="65" t="s">
        <v>87</v>
      </c>
      <c r="J19" s="34">
        <v>8</v>
      </c>
      <c r="K19" s="34" t="s">
        <v>533</v>
      </c>
      <c r="L19" s="21"/>
      <c r="M19" s="86">
        <v>67</v>
      </c>
      <c r="N19" s="86">
        <v>0</v>
      </c>
      <c r="O19" s="91">
        <v>67</v>
      </c>
      <c r="P19" s="86">
        <v>200</v>
      </c>
    </row>
    <row r="20" spans="1:17" s="54" customFormat="1" ht="50.1" customHeight="1" x14ac:dyDescent="0.25">
      <c r="A20" s="20" t="s">
        <v>22</v>
      </c>
      <c r="B20" s="21">
        <v>17</v>
      </c>
      <c r="C20" s="34" t="s">
        <v>491</v>
      </c>
      <c r="D20" s="34" t="s">
        <v>31</v>
      </c>
      <c r="E20" s="34" t="s">
        <v>61</v>
      </c>
      <c r="F20" s="34" t="s">
        <v>33</v>
      </c>
      <c r="G20" s="144">
        <v>38998</v>
      </c>
      <c r="H20" s="34" t="s">
        <v>34</v>
      </c>
      <c r="I20" s="65" t="s">
        <v>445</v>
      </c>
      <c r="J20" s="34">
        <v>8</v>
      </c>
      <c r="K20" s="34" t="s">
        <v>585</v>
      </c>
      <c r="L20" s="20"/>
      <c r="M20" s="91">
        <v>64</v>
      </c>
      <c r="N20" s="91">
        <v>0</v>
      </c>
      <c r="O20" s="91">
        <v>64</v>
      </c>
      <c r="P20" s="86">
        <v>200</v>
      </c>
    </row>
    <row r="21" spans="1:17" ht="50.1" customHeight="1" x14ac:dyDescent="0.25">
      <c r="A21" s="20" t="s">
        <v>22</v>
      </c>
      <c r="B21" s="21">
        <v>18</v>
      </c>
      <c r="C21" s="34" t="s">
        <v>197</v>
      </c>
      <c r="D21" s="34" t="s">
        <v>60</v>
      </c>
      <c r="E21" s="34" t="s">
        <v>53</v>
      </c>
      <c r="F21" s="34" t="s">
        <v>33</v>
      </c>
      <c r="G21" s="98">
        <v>38759</v>
      </c>
      <c r="H21" s="34" t="s">
        <v>34</v>
      </c>
      <c r="I21" s="20" t="s">
        <v>445</v>
      </c>
      <c r="J21" s="34">
        <v>8</v>
      </c>
      <c r="K21" s="34" t="s">
        <v>585</v>
      </c>
      <c r="L21" s="20"/>
      <c r="M21" s="91">
        <v>62</v>
      </c>
      <c r="N21" s="91">
        <v>0</v>
      </c>
      <c r="O21" s="91">
        <v>62</v>
      </c>
      <c r="P21" s="86">
        <v>200</v>
      </c>
      <c r="Q21" s="54"/>
    </row>
    <row r="22" spans="1:17" s="117" customFormat="1" ht="50.1" customHeight="1" x14ac:dyDescent="0.25">
      <c r="A22" s="20" t="s">
        <v>22</v>
      </c>
      <c r="B22" s="20">
        <v>19</v>
      </c>
      <c r="C22" s="65" t="s">
        <v>646</v>
      </c>
      <c r="D22" s="65" t="s">
        <v>370</v>
      </c>
      <c r="E22" s="65" t="s">
        <v>63</v>
      </c>
      <c r="F22" s="65" t="s">
        <v>33</v>
      </c>
      <c r="G22" s="68" t="s">
        <v>645</v>
      </c>
      <c r="H22" s="65" t="s">
        <v>34</v>
      </c>
      <c r="I22" s="45" t="s">
        <v>642</v>
      </c>
      <c r="J22" s="20">
        <v>8</v>
      </c>
      <c r="K22" s="65" t="s">
        <v>641</v>
      </c>
      <c r="L22" s="20"/>
      <c r="M22" s="20">
        <v>52</v>
      </c>
      <c r="N22" s="20">
        <v>0</v>
      </c>
      <c r="O22" s="118">
        <v>52</v>
      </c>
      <c r="P22" s="118">
        <v>200</v>
      </c>
    </row>
    <row r="23" spans="1:17" ht="50.1" customHeight="1" x14ac:dyDescent="0.25">
      <c r="A23" s="20" t="s">
        <v>22</v>
      </c>
      <c r="B23" s="94">
        <v>20</v>
      </c>
      <c r="C23" s="95" t="s">
        <v>613</v>
      </c>
      <c r="D23" s="95" t="s">
        <v>614</v>
      </c>
      <c r="E23" s="95" t="s">
        <v>106</v>
      </c>
      <c r="F23" s="140" t="s">
        <v>161</v>
      </c>
      <c r="G23" s="55">
        <v>38883</v>
      </c>
      <c r="H23" s="140" t="s">
        <v>107</v>
      </c>
      <c r="I23" s="95" t="s">
        <v>611</v>
      </c>
      <c r="J23" s="95">
        <v>8</v>
      </c>
      <c r="K23" s="140" t="s">
        <v>612</v>
      </c>
      <c r="L23" s="141"/>
      <c r="M23" s="145">
        <v>42</v>
      </c>
      <c r="N23" s="146">
        <v>0</v>
      </c>
      <c r="O23" s="88">
        <v>42</v>
      </c>
      <c r="P23" s="88">
        <v>200</v>
      </c>
    </row>
    <row r="24" spans="1:17" s="117" customFormat="1" ht="50.1" customHeight="1" x14ac:dyDescent="0.25">
      <c r="A24" s="20" t="s">
        <v>22</v>
      </c>
      <c r="B24" s="20">
        <v>21</v>
      </c>
      <c r="C24" s="21" t="s">
        <v>302</v>
      </c>
      <c r="D24" s="20" t="s">
        <v>60</v>
      </c>
      <c r="E24" s="20" t="s">
        <v>98</v>
      </c>
      <c r="F24" s="20" t="s">
        <v>33</v>
      </c>
      <c r="G24" s="66">
        <v>38418</v>
      </c>
      <c r="H24" s="65" t="s">
        <v>34</v>
      </c>
      <c r="I24" s="65" t="s">
        <v>300</v>
      </c>
      <c r="J24" s="20">
        <v>9</v>
      </c>
      <c r="K24" s="20" t="s">
        <v>647</v>
      </c>
      <c r="L24" s="20" t="s">
        <v>271</v>
      </c>
      <c r="M24" s="20">
        <v>131</v>
      </c>
      <c r="N24" s="20">
        <v>95</v>
      </c>
      <c r="O24" s="20">
        <v>226</v>
      </c>
      <c r="P24" s="20">
        <v>300</v>
      </c>
    </row>
    <row r="25" spans="1:17" ht="50.1" customHeight="1" x14ac:dyDescent="0.25">
      <c r="A25" s="20" t="s">
        <v>22</v>
      </c>
      <c r="B25" s="20">
        <v>22</v>
      </c>
      <c r="C25" s="21" t="s">
        <v>602</v>
      </c>
      <c r="D25" s="20" t="s">
        <v>167</v>
      </c>
      <c r="E25" s="20" t="s">
        <v>63</v>
      </c>
      <c r="F25" s="20" t="s">
        <v>33</v>
      </c>
      <c r="G25" s="66" t="s">
        <v>603</v>
      </c>
      <c r="H25" s="65" t="s">
        <v>34</v>
      </c>
      <c r="I25" s="65" t="s">
        <v>604</v>
      </c>
      <c r="J25" s="20">
        <v>9</v>
      </c>
      <c r="K25" s="20" t="s">
        <v>605</v>
      </c>
      <c r="L25" s="20" t="s">
        <v>272</v>
      </c>
      <c r="M25" s="86">
        <v>157</v>
      </c>
      <c r="N25" s="86">
        <v>45</v>
      </c>
      <c r="O25" s="86">
        <v>202</v>
      </c>
      <c r="P25" s="86">
        <v>300</v>
      </c>
    </row>
    <row r="26" spans="1:17" ht="50.1" customHeight="1" x14ac:dyDescent="0.25">
      <c r="A26" s="20" t="s">
        <v>22</v>
      </c>
      <c r="B26" s="94">
        <v>23</v>
      </c>
      <c r="C26" s="95" t="s">
        <v>615</v>
      </c>
      <c r="D26" s="95" t="s">
        <v>60</v>
      </c>
      <c r="E26" s="95" t="s">
        <v>63</v>
      </c>
      <c r="F26" s="51" t="s">
        <v>115</v>
      </c>
      <c r="G26" s="55">
        <v>38393</v>
      </c>
      <c r="H26" s="140" t="s">
        <v>34</v>
      </c>
      <c r="I26" s="95" t="s">
        <v>611</v>
      </c>
      <c r="J26" s="95">
        <v>9</v>
      </c>
      <c r="K26" s="140" t="s">
        <v>612</v>
      </c>
      <c r="L26" s="141" t="s">
        <v>272</v>
      </c>
      <c r="M26" s="142">
        <v>90</v>
      </c>
      <c r="N26" s="143">
        <v>65</v>
      </c>
      <c r="O26" s="88">
        <v>155</v>
      </c>
      <c r="P26" s="88">
        <v>300</v>
      </c>
    </row>
    <row r="27" spans="1:17" ht="50.1" customHeight="1" x14ac:dyDescent="0.25">
      <c r="A27" s="20" t="s">
        <v>22</v>
      </c>
      <c r="B27" s="38">
        <v>24</v>
      </c>
      <c r="C27" s="95" t="s">
        <v>347</v>
      </c>
      <c r="D27" s="95" t="s">
        <v>109</v>
      </c>
      <c r="E27" s="95" t="s">
        <v>110</v>
      </c>
      <c r="F27" s="140" t="s">
        <v>161</v>
      </c>
      <c r="G27" s="100">
        <v>38596</v>
      </c>
      <c r="H27" s="140" t="s">
        <v>34</v>
      </c>
      <c r="I27" s="95" t="s">
        <v>611</v>
      </c>
      <c r="J27" s="95">
        <v>9</v>
      </c>
      <c r="K27" s="140" t="s">
        <v>612</v>
      </c>
      <c r="L27" s="141"/>
      <c r="M27" s="142">
        <v>82</v>
      </c>
      <c r="N27" s="143">
        <v>70</v>
      </c>
      <c r="O27" s="88">
        <v>152</v>
      </c>
      <c r="P27" s="88">
        <v>300</v>
      </c>
    </row>
    <row r="28" spans="1:17" s="54" customFormat="1" ht="50.1" customHeight="1" x14ac:dyDescent="0.25">
      <c r="A28" s="20" t="s">
        <v>22</v>
      </c>
      <c r="B28" s="20">
        <v>25</v>
      </c>
      <c r="C28" s="21" t="s">
        <v>598</v>
      </c>
      <c r="D28" s="21" t="s">
        <v>86</v>
      </c>
      <c r="E28" s="21" t="s">
        <v>53</v>
      </c>
      <c r="F28" s="65" t="s">
        <v>64</v>
      </c>
      <c r="G28" s="37" t="s">
        <v>599</v>
      </c>
      <c r="H28" s="65" t="s">
        <v>34</v>
      </c>
      <c r="I28" s="65" t="s">
        <v>596</v>
      </c>
      <c r="J28" s="21">
        <v>9</v>
      </c>
      <c r="K28" s="65" t="s">
        <v>600</v>
      </c>
      <c r="L28" s="20"/>
      <c r="M28" s="86">
        <v>81</v>
      </c>
      <c r="N28" s="86">
        <v>71</v>
      </c>
      <c r="O28" s="86">
        <v>152</v>
      </c>
      <c r="P28" s="86">
        <v>300</v>
      </c>
    </row>
    <row r="29" spans="1:17" ht="50.1" customHeight="1" x14ac:dyDescent="0.25">
      <c r="A29" s="20" t="s">
        <v>22</v>
      </c>
      <c r="B29" s="20">
        <v>26</v>
      </c>
      <c r="C29" s="21" t="s">
        <v>592</v>
      </c>
      <c r="D29" s="20" t="s">
        <v>484</v>
      </c>
      <c r="E29" s="20" t="s">
        <v>562</v>
      </c>
      <c r="F29" s="20" t="s">
        <v>33</v>
      </c>
      <c r="G29" s="66">
        <v>38567</v>
      </c>
      <c r="H29" s="65" t="s">
        <v>34</v>
      </c>
      <c r="I29" s="65" t="s">
        <v>87</v>
      </c>
      <c r="J29" s="20">
        <v>9</v>
      </c>
      <c r="K29" s="20" t="s">
        <v>533</v>
      </c>
      <c r="L29" s="20"/>
      <c r="M29" s="86">
        <v>91</v>
      </c>
      <c r="N29" s="86">
        <v>35</v>
      </c>
      <c r="O29" s="86">
        <v>126</v>
      </c>
      <c r="P29" s="86">
        <v>300</v>
      </c>
    </row>
    <row r="30" spans="1:17" ht="50.1" customHeight="1" x14ac:dyDescent="0.25">
      <c r="A30" s="20" t="s">
        <v>22</v>
      </c>
      <c r="B30" s="147">
        <v>27</v>
      </c>
      <c r="C30" s="95" t="s">
        <v>616</v>
      </c>
      <c r="D30" s="95" t="s">
        <v>617</v>
      </c>
      <c r="E30" s="95" t="s">
        <v>128</v>
      </c>
      <c r="F30" s="51" t="s">
        <v>115</v>
      </c>
      <c r="G30" s="100">
        <v>38666</v>
      </c>
      <c r="H30" s="140" t="s">
        <v>34</v>
      </c>
      <c r="I30" s="95" t="s">
        <v>611</v>
      </c>
      <c r="J30" s="95">
        <v>9</v>
      </c>
      <c r="K30" s="140" t="s">
        <v>612</v>
      </c>
      <c r="L30" s="141"/>
      <c r="M30" s="142">
        <v>66</v>
      </c>
      <c r="N30" s="143">
        <v>60</v>
      </c>
      <c r="O30" s="88">
        <v>126</v>
      </c>
      <c r="P30" s="88">
        <v>300</v>
      </c>
    </row>
    <row r="31" spans="1:17" s="54" customFormat="1" ht="50.1" customHeight="1" x14ac:dyDescent="0.25">
      <c r="A31" s="20" t="s">
        <v>22</v>
      </c>
      <c r="B31" s="20">
        <v>28</v>
      </c>
      <c r="C31" s="65" t="s">
        <v>365</v>
      </c>
      <c r="D31" s="65" t="s">
        <v>387</v>
      </c>
      <c r="E31" s="65" t="s">
        <v>388</v>
      </c>
      <c r="F31" s="65" t="s">
        <v>40</v>
      </c>
      <c r="G31" s="68" t="s">
        <v>409</v>
      </c>
      <c r="H31" s="65" t="s">
        <v>34</v>
      </c>
      <c r="I31" s="65" t="s">
        <v>87</v>
      </c>
      <c r="J31" s="20">
        <v>9</v>
      </c>
      <c r="K31" s="65" t="s">
        <v>533</v>
      </c>
      <c r="L31" s="20"/>
      <c r="M31" s="86">
        <v>94</v>
      </c>
      <c r="N31" s="86">
        <v>30</v>
      </c>
      <c r="O31" s="86">
        <v>124</v>
      </c>
      <c r="P31" s="86">
        <v>300</v>
      </c>
    </row>
    <row r="32" spans="1:17" ht="50.1" customHeight="1" x14ac:dyDescent="0.25">
      <c r="A32" s="20" t="s">
        <v>22</v>
      </c>
      <c r="B32" s="20">
        <v>29</v>
      </c>
      <c r="C32" s="34" t="s">
        <v>587</v>
      </c>
      <c r="D32" s="34" t="s">
        <v>196</v>
      </c>
      <c r="E32" s="34" t="s">
        <v>61</v>
      </c>
      <c r="F32" s="34" t="s">
        <v>33</v>
      </c>
      <c r="G32" s="68" t="s">
        <v>454</v>
      </c>
      <c r="H32" s="65" t="s">
        <v>34</v>
      </c>
      <c r="I32" s="65" t="s">
        <v>445</v>
      </c>
      <c r="J32" s="34">
        <v>9</v>
      </c>
      <c r="K32" s="34" t="s">
        <v>585</v>
      </c>
      <c r="L32" s="20"/>
      <c r="M32" s="91">
        <v>68</v>
      </c>
      <c r="N32" s="91">
        <v>0</v>
      </c>
      <c r="O32" s="91">
        <v>68</v>
      </c>
      <c r="P32" s="86">
        <v>300</v>
      </c>
      <c r="Q32" s="54"/>
    </row>
    <row r="33" spans="1:17" s="54" customFormat="1" ht="50.1" customHeight="1" x14ac:dyDescent="0.25">
      <c r="A33" s="20" t="s">
        <v>22</v>
      </c>
      <c r="B33" s="21">
        <v>30</v>
      </c>
      <c r="C33" s="34" t="s">
        <v>644</v>
      </c>
      <c r="D33" s="34" t="s">
        <v>643</v>
      </c>
      <c r="E33" s="34" t="s">
        <v>405</v>
      </c>
      <c r="F33" s="34" t="s">
        <v>40</v>
      </c>
      <c r="G33" s="36">
        <v>38632</v>
      </c>
      <c r="H33" s="34" t="s">
        <v>34</v>
      </c>
      <c r="I33" s="77" t="s">
        <v>642</v>
      </c>
      <c r="J33" s="34">
        <v>9</v>
      </c>
      <c r="K33" s="65" t="s">
        <v>641</v>
      </c>
      <c r="L33" s="21"/>
      <c r="M33" s="148">
        <v>60</v>
      </c>
      <c r="N33" s="118">
        <v>0</v>
      </c>
      <c r="O33" s="20">
        <v>60</v>
      </c>
      <c r="P33" s="20">
        <v>300</v>
      </c>
    </row>
    <row r="34" spans="1:17" s="54" customFormat="1" ht="50.1" customHeight="1" x14ac:dyDescent="0.25">
      <c r="A34" s="20" t="s">
        <v>22</v>
      </c>
      <c r="B34" s="20">
        <v>31</v>
      </c>
      <c r="C34" s="69" t="s">
        <v>588</v>
      </c>
      <c r="D34" s="78" t="s">
        <v>589</v>
      </c>
      <c r="E34" s="78" t="s">
        <v>315</v>
      </c>
      <c r="F34" s="78" t="s">
        <v>33</v>
      </c>
      <c r="G34" s="36">
        <v>38373</v>
      </c>
      <c r="H34" s="78" t="s">
        <v>34</v>
      </c>
      <c r="I34" s="80" t="s">
        <v>445</v>
      </c>
      <c r="J34" s="78">
        <v>9</v>
      </c>
      <c r="K34" s="65" t="s">
        <v>585</v>
      </c>
      <c r="L34" s="20"/>
      <c r="M34" s="139">
        <v>58</v>
      </c>
      <c r="N34" s="139">
        <v>10</v>
      </c>
      <c r="O34" s="86">
        <v>68</v>
      </c>
      <c r="P34" s="86">
        <v>300</v>
      </c>
    </row>
    <row r="35" spans="1:17" ht="47.25" customHeight="1" x14ac:dyDescent="0.25">
      <c r="A35" s="74" t="s">
        <v>22</v>
      </c>
      <c r="B35" s="74">
        <v>32</v>
      </c>
      <c r="C35" s="61" t="s">
        <v>522</v>
      </c>
      <c r="D35" s="61" t="s">
        <v>523</v>
      </c>
      <c r="E35" s="61" t="s">
        <v>91</v>
      </c>
      <c r="F35" s="61" t="s">
        <v>209</v>
      </c>
      <c r="G35" s="84">
        <v>38296</v>
      </c>
      <c r="H35" s="61" t="s">
        <v>34</v>
      </c>
      <c r="I35" s="76" t="s">
        <v>204</v>
      </c>
      <c r="J35" s="61">
        <v>10</v>
      </c>
      <c r="K35" s="61" t="s">
        <v>635</v>
      </c>
      <c r="L35" s="59" t="s">
        <v>271</v>
      </c>
      <c r="M35" s="149">
        <v>130</v>
      </c>
      <c r="N35" s="86">
        <v>75</v>
      </c>
      <c r="O35" s="86">
        <v>205</v>
      </c>
      <c r="P35" s="87">
        <v>300</v>
      </c>
    </row>
    <row r="36" spans="1:17" ht="47.25" customHeight="1" x14ac:dyDescent="0.25">
      <c r="A36" s="74" t="s">
        <v>22</v>
      </c>
      <c r="B36" s="59">
        <v>33</v>
      </c>
      <c r="C36" s="59" t="s">
        <v>638</v>
      </c>
      <c r="D36" s="59" t="s">
        <v>395</v>
      </c>
      <c r="E36" s="59" t="s">
        <v>91</v>
      </c>
      <c r="F36" s="59" t="s">
        <v>209</v>
      </c>
      <c r="G36" s="60">
        <v>38518</v>
      </c>
      <c r="H36" s="59" t="s">
        <v>34</v>
      </c>
      <c r="I36" s="76" t="s">
        <v>204</v>
      </c>
      <c r="J36" s="59">
        <v>10</v>
      </c>
      <c r="K36" s="59" t="s">
        <v>635</v>
      </c>
      <c r="L36" s="59" t="s">
        <v>271</v>
      </c>
      <c r="M36" s="150">
        <v>130</v>
      </c>
      <c r="N36" s="86">
        <v>75</v>
      </c>
      <c r="O36" s="86">
        <v>205</v>
      </c>
      <c r="P36" s="87">
        <v>300</v>
      </c>
    </row>
    <row r="37" spans="1:17" s="54" customFormat="1" ht="50.1" customHeight="1" x14ac:dyDescent="0.25">
      <c r="A37" s="20" t="s">
        <v>22</v>
      </c>
      <c r="B37" s="20">
        <v>34</v>
      </c>
      <c r="C37" s="65" t="s">
        <v>648</v>
      </c>
      <c r="D37" s="65" t="s">
        <v>81</v>
      </c>
      <c r="E37" s="65" t="s">
        <v>649</v>
      </c>
      <c r="F37" s="65" t="s">
        <v>40</v>
      </c>
      <c r="G37" s="68" t="s">
        <v>650</v>
      </c>
      <c r="H37" s="65" t="s">
        <v>34</v>
      </c>
      <c r="I37" s="65" t="s">
        <v>300</v>
      </c>
      <c r="J37" s="20">
        <v>11</v>
      </c>
      <c r="K37" s="65" t="s">
        <v>647</v>
      </c>
      <c r="L37" s="59" t="s">
        <v>271</v>
      </c>
      <c r="M37" s="20">
        <v>152</v>
      </c>
      <c r="N37" s="20">
        <v>100</v>
      </c>
      <c r="O37" s="20">
        <v>252</v>
      </c>
      <c r="P37" s="20">
        <v>300</v>
      </c>
    </row>
    <row r="38" spans="1:17" s="54" customFormat="1" ht="50.1" customHeight="1" x14ac:dyDescent="0.25">
      <c r="A38" s="20" t="s">
        <v>22</v>
      </c>
      <c r="B38" s="20">
        <v>35</v>
      </c>
      <c r="C38" s="37" t="s">
        <v>333</v>
      </c>
      <c r="D38" s="37" t="s">
        <v>334</v>
      </c>
      <c r="E38" s="37" t="s">
        <v>335</v>
      </c>
      <c r="F38" s="37" t="s">
        <v>64</v>
      </c>
      <c r="G38" s="37" t="s">
        <v>601</v>
      </c>
      <c r="H38" s="65" t="s">
        <v>34</v>
      </c>
      <c r="I38" s="65" t="s">
        <v>596</v>
      </c>
      <c r="J38" s="20">
        <v>11</v>
      </c>
      <c r="K38" s="65" t="s">
        <v>600</v>
      </c>
      <c r="L38" s="20"/>
      <c r="M38" s="86">
        <v>83</v>
      </c>
      <c r="N38" s="86">
        <v>30</v>
      </c>
      <c r="O38" s="86">
        <v>113</v>
      </c>
      <c r="P38" s="86">
        <v>300</v>
      </c>
    </row>
    <row r="39" spans="1:17" s="117" customFormat="1" ht="50.1" customHeight="1" x14ac:dyDescent="0.25">
      <c r="A39" s="20" t="s">
        <v>22</v>
      </c>
      <c r="B39" s="21">
        <v>36</v>
      </c>
      <c r="C39" s="21" t="s">
        <v>59</v>
      </c>
      <c r="D39" s="21" t="s">
        <v>60</v>
      </c>
      <c r="E39" s="21" t="s">
        <v>61</v>
      </c>
      <c r="F39" s="21" t="s">
        <v>33</v>
      </c>
      <c r="G39" s="32">
        <v>37637</v>
      </c>
      <c r="H39" s="21" t="s">
        <v>34</v>
      </c>
      <c r="I39" s="77" t="s">
        <v>642</v>
      </c>
      <c r="J39" s="21">
        <v>11</v>
      </c>
      <c r="K39" s="65" t="s">
        <v>641</v>
      </c>
      <c r="L39" s="21"/>
      <c r="M39" s="93">
        <v>79</v>
      </c>
      <c r="N39" s="118">
        <v>0</v>
      </c>
      <c r="O39" s="118">
        <v>79</v>
      </c>
      <c r="P39" s="118">
        <v>300</v>
      </c>
    </row>
    <row r="40" spans="1:17" s="54" customFormat="1" ht="50.1" customHeight="1" x14ac:dyDescent="0.25">
      <c r="A40" s="20"/>
      <c r="B40" s="20"/>
      <c r="C40" s="65"/>
      <c r="D40" s="65"/>
      <c r="E40" s="65"/>
      <c r="F40" s="65"/>
      <c r="G40" s="68"/>
      <c r="H40" s="65"/>
      <c r="I40" s="65"/>
      <c r="J40" s="20"/>
      <c r="K40" s="65"/>
      <c r="L40" s="20"/>
      <c r="M40" s="86"/>
      <c r="N40" s="86"/>
      <c r="O40" s="86"/>
      <c r="P40" s="86"/>
    </row>
    <row r="41" spans="1:17" s="54" customFormat="1" ht="50.1" customHeight="1" x14ac:dyDescent="0.25">
      <c r="A41" s="20"/>
      <c r="B41" s="20"/>
      <c r="C41" s="20"/>
      <c r="D41" s="20"/>
      <c r="E41" s="20"/>
      <c r="F41" s="20"/>
      <c r="G41" s="66"/>
      <c r="H41" s="67"/>
      <c r="I41" s="65"/>
      <c r="J41" s="20"/>
      <c r="K41" s="20"/>
      <c r="L41" s="20"/>
      <c r="M41" s="88"/>
      <c r="N41" s="88"/>
      <c r="O41" s="86"/>
      <c r="P41" s="86"/>
    </row>
    <row r="42" spans="1:17" s="54" customFormat="1" ht="50.1" customHeight="1" x14ac:dyDescent="0.25">
      <c r="A42" s="20"/>
      <c r="B42" s="21"/>
      <c r="C42" s="34"/>
      <c r="D42" s="34"/>
      <c r="E42" s="34"/>
      <c r="F42" s="34"/>
      <c r="G42" s="36"/>
      <c r="H42" s="34"/>
      <c r="I42" s="65"/>
      <c r="J42" s="34"/>
      <c r="K42" s="34"/>
      <c r="L42" s="21"/>
      <c r="M42" s="88"/>
      <c r="N42" s="88"/>
      <c r="O42" s="91"/>
      <c r="P42" s="86"/>
    </row>
    <row r="43" spans="1:17" ht="50.1" customHeight="1" x14ac:dyDescent="0.25">
      <c r="A43" s="20"/>
      <c r="B43" s="21"/>
      <c r="C43" s="34"/>
      <c r="D43" s="34"/>
      <c r="E43" s="34"/>
      <c r="F43" s="34"/>
      <c r="G43" s="36"/>
      <c r="H43" s="34"/>
      <c r="I43" s="20"/>
      <c r="J43" s="34"/>
      <c r="K43" s="34"/>
      <c r="L43" s="21"/>
      <c r="M43" s="88"/>
      <c r="N43" s="88"/>
      <c r="O43" s="91"/>
      <c r="P43" s="86"/>
      <c r="Q43" s="54"/>
    </row>
    <row r="44" spans="1:17" ht="50.1" customHeight="1" x14ac:dyDescent="0.25">
      <c r="A44" s="20"/>
      <c r="B44" s="20"/>
      <c r="C44" s="34"/>
      <c r="D44" s="34"/>
      <c r="E44" s="34"/>
      <c r="F44" s="34"/>
      <c r="G44" s="36"/>
      <c r="H44" s="65"/>
      <c r="I44" s="65"/>
      <c r="J44" s="34"/>
      <c r="K44" s="34"/>
      <c r="L44" s="21"/>
      <c r="M44" s="86"/>
      <c r="N44" s="86"/>
      <c r="O44" s="91"/>
      <c r="P44" s="86"/>
      <c r="Q44" s="54"/>
    </row>
    <row r="45" spans="1:17" s="54" customFormat="1" ht="50.1" customHeight="1" x14ac:dyDescent="0.25">
      <c r="A45" s="20"/>
      <c r="B45" s="20"/>
      <c r="C45" s="69"/>
      <c r="D45" s="78"/>
      <c r="E45" s="78"/>
      <c r="F45" s="78"/>
      <c r="G45" s="79"/>
      <c r="H45" s="78"/>
      <c r="I45" s="80"/>
      <c r="J45" s="78"/>
      <c r="K45" s="65"/>
      <c r="L45" s="20"/>
      <c r="M45" s="88"/>
      <c r="N45" s="88"/>
      <c r="O45" s="86"/>
      <c r="P45" s="86"/>
    </row>
    <row r="46" spans="1:17" s="54" customFormat="1" ht="50.1" customHeight="1" x14ac:dyDescent="0.25">
      <c r="A46" s="20"/>
      <c r="B46" s="20"/>
      <c r="C46" s="77"/>
      <c r="D46" s="78"/>
      <c r="E46" s="78"/>
      <c r="F46" s="78"/>
      <c r="G46" s="79"/>
      <c r="H46" s="80"/>
      <c r="I46" s="80"/>
      <c r="J46" s="78"/>
      <c r="K46" s="65"/>
      <c r="L46" s="20"/>
      <c r="M46" s="88"/>
      <c r="N46" s="88"/>
      <c r="O46" s="86"/>
      <c r="P46" s="86"/>
    </row>
    <row r="47" spans="1:17" s="54" customFormat="1" ht="50.1" customHeight="1" x14ac:dyDescent="0.25">
      <c r="A47" s="20"/>
      <c r="B47" s="20"/>
      <c r="C47" s="20"/>
      <c r="D47" s="20"/>
      <c r="E47" s="20"/>
      <c r="F47" s="20"/>
      <c r="G47" s="66"/>
      <c r="H47" s="67"/>
      <c r="I47" s="80"/>
      <c r="J47" s="20"/>
      <c r="K47" s="65"/>
      <c r="L47" s="20"/>
      <c r="M47" s="88"/>
      <c r="N47" s="88"/>
      <c r="O47" s="86"/>
      <c r="P47" s="86"/>
    </row>
    <row r="48" spans="1:17" s="54" customFormat="1" ht="50.1" customHeight="1" x14ac:dyDescent="0.25">
      <c r="A48" s="20"/>
      <c r="B48" s="20"/>
      <c r="C48" s="65"/>
      <c r="D48" s="65"/>
      <c r="E48" s="65"/>
      <c r="F48" s="65"/>
      <c r="G48" s="68"/>
      <c r="H48" s="65"/>
      <c r="I48" s="65"/>
      <c r="J48" s="20"/>
      <c r="K48" s="65"/>
      <c r="L48" s="20"/>
      <c r="M48" s="88"/>
      <c r="N48" s="88"/>
      <c r="O48" s="86"/>
      <c r="P48" s="86"/>
    </row>
    <row r="49" spans="1:17" ht="50.1" customHeight="1" x14ac:dyDescent="0.25">
      <c r="A49" s="20"/>
      <c r="B49" s="20"/>
      <c r="C49" s="65"/>
      <c r="D49" s="65"/>
      <c r="E49" s="65"/>
      <c r="F49" s="151"/>
      <c r="G49" s="68"/>
      <c r="H49" s="65"/>
      <c r="I49" s="65"/>
      <c r="J49" s="20"/>
      <c r="K49" s="65"/>
      <c r="L49" s="20"/>
      <c r="M49" s="86"/>
      <c r="N49" s="86"/>
      <c r="O49" s="86"/>
      <c r="P49" s="86"/>
      <c r="Q49" s="54"/>
    </row>
    <row r="50" spans="1:17" ht="50.1" customHeight="1" x14ac:dyDescent="0.25">
      <c r="A50" s="20"/>
      <c r="B50" s="20"/>
      <c r="C50" s="65"/>
      <c r="D50" s="65"/>
      <c r="E50" s="65"/>
      <c r="F50" s="65"/>
      <c r="G50" s="68"/>
      <c r="H50" s="65"/>
      <c r="I50" s="65"/>
      <c r="J50" s="20"/>
      <c r="K50" s="65"/>
      <c r="L50" s="20"/>
      <c r="M50" s="86"/>
      <c r="N50" s="86"/>
      <c r="O50" s="86"/>
      <c r="P50" s="86"/>
      <c r="Q50" s="54"/>
    </row>
    <row r="51" spans="1:17" ht="50.1" customHeight="1" x14ac:dyDescent="0.25">
      <c r="A51" s="20"/>
      <c r="B51" s="20"/>
      <c r="C51" s="65"/>
      <c r="D51" s="65"/>
      <c r="E51" s="65"/>
      <c r="F51" s="65"/>
      <c r="G51" s="68"/>
      <c r="H51" s="65"/>
      <c r="I51" s="65"/>
      <c r="J51" s="20"/>
      <c r="K51" s="65"/>
      <c r="L51" s="20"/>
      <c r="M51" s="86"/>
      <c r="N51" s="86"/>
      <c r="O51" s="86"/>
      <c r="P51" s="86"/>
      <c r="Q51" s="54"/>
    </row>
    <row r="52" spans="1:17" s="54" customFormat="1" ht="50.1" customHeight="1" x14ac:dyDescent="0.25">
      <c r="A52" s="20"/>
      <c r="B52" s="20"/>
      <c r="C52" s="65"/>
      <c r="D52" s="65"/>
      <c r="E52" s="65"/>
      <c r="F52" s="65"/>
      <c r="G52" s="152"/>
      <c r="H52" s="65"/>
      <c r="I52" s="65"/>
      <c r="J52" s="20"/>
      <c r="K52" s="65"/>
      <c r="L52" s="20"/>
      <c r="M52" s="86"/>
      <c r="N52" s="86"/>
      <c r="O52" s="86"/>
      <c r="P52" s="86"/>
    </row>
    <row r="53" spans="1:17" s="54" customFormat="1" ht="50.1" customHeight="1" x14ac:dyDescent="0.25">
      <c r="A53" s="20"/>
      <c r="B53" s="20"/>
      <c r="C53" s="20"/>
      <c r="D53" s="20"/>
      <c r="E53" s="20"/>
      <c r="F53" s="20"/>
      <c r="G53" s="66"/>
      <c r="H53" s="67"/>
      <c r="I53" s="67"/>
      <c r="J53" s="20"/>
      <c r="K53" s="20"/>
      <c r="L53" s="20"/>
      <c r="M53" s="86"/>
      <c r="N53" s="86"/>
      <c r="O53" s="86"/>
      <c r="P53" s="86"/>
    </row>
    <row r="54" spans="1:17" ht="50.1" customHeight="1" x14ac:dyDescent="0.25">
      <c r="A54" s="20"/>
      <c r="B54" s="21"/>
      <c r="C54" s="21"/>
      <c r="D54" s="21"/>
      <c r="E54" s="21"/>
      <c r="F54" s="21"/>
      <c r="G54" s="32"/>
      <c r="H54" s="21"/>
      <c r="I54" s="20"/>
      <c r="J54" s="21"/>
      <c r="K54" s="21"/>
      <c r="L54" s="21"/>
      <c r="M54" s="86"/>
      <c r="N54" s="86"/>
      <c r="O54" s="88"/>
      <c r="P54" s="86"/>
      <c r="Q54" s="54"/>
    </row>
    <row r="55" spans="1:17" ht="50.1" customHeight="1" x14ac:dyDescent="0.25">
      <c r="A55" s="20"/>
      <c r="B55" s="20"/>
      <c r="C55" s="65"/>
      <c r="D55" s="65"/>
      <c r="E55" s="65"/>
      <c r="F55" s="65"/>
      <c r="G55" s="68"/>
      <c r="H55" s="65"/>
      <c r="I55" s="65"/>
      <c r="J55" s="20"/>
      <c r="K55" s="65"/>
      <c r="L55" s="20"/>
      <c r="M55" s="88"/>
      <c r="N55" s="88"/>
      <c r="O55" s="86"/>
      <c r="P55" s="86"/>
      <c r="Q55" s="54"/>
    </row>
    <row r="56" spans="1:17" ht="50.1" customHeight="1" x14ac:dyDescent="0.25">
      <c r="A56" s="20"/>
      <c r="B56" s="20"/>
      <c r="C56" s="21"/>
      <c r="D56" s="21"/>
      <c r="E56" s="21"/>
      <c r="F56" s="21"/>
      <c r="G56" s="32"/>
      <c r="H56" s="65"/>
      <c r="I56" s="65"/>
      <c r="J56" s="21"/>
      <c r="K56" s="21"/>
      <c r="L56" s="21"/>
      <c r="M56" s="88"/>
      <c r="N56" s="88"/>
      <c r="O56" s="88"/>
      <c r="P56" s="86"/>
      <c r="Q56" s="54"/>
    </row>
    <row r="57" spans="1:17" s="54" customFormat="1" ht="50.1" customHeight="1" x14ac:dyDescent="0.25">
      <c r="A57" s="20"/>
      <c r="B57" s="20"/>
      <c r="C57" s="65"/>
      <c r="D57" s="65"/>
      <c r="E57" s="65"/>
      <c r="F57" s="65"/>
      <c r="G57" s="68"/>
      <c r="H57" s="65"/>
      <c r="I57" s="65"/>
      <c r="J57" s="20"/>
      <c r="K57" s="65"/>
      <c r="L57" s="20"/>
      <c r="M57" s="88"/>
      <c r="N57" s="88"/>
      <c r="O57" s="86"/>
      <c r="P57" s="86"/>
    </row>
    <row r="58" spans="1:17" s="54" customFormat="1" ht="50.1" customHeight="1" x14ac:dyDescent="0.25">
      <c r="A58" s="20"/>
      <c r="B58" s="20"/>
      <c r="C58" s="21"/>
      <c r="D58" s="20"/>
      <c r="E58" s="20"/>
      <c r="F58" s="20"/>
      <c r="G58" s="66"/>
      <c r="H58" s="65"/>
      <c r="I58" s="65"/>
      <c r="J58" s="20"/>
      <c r="K58" s="20"/>
      <c r="L58" s="20"/>
      <c r="M58" s="130"/>
      <c r="N58" s="130"/>
      <c r="O58" s="86"/>
      <c r="P58" s="86"/>
    </row>
    <row r="59" spans="1:17" ht="50.1" customHeight="1" x14ac:dyDescent="0.25">
      <c r="A59" s="20"/>
      <c r="B59" s="21"/>
      <c r="C59" s="21"/>
      <c r="D59" s="21"/>
      <c r="E59" s="21"/>
      <c r="F59" s="21"/>
      <c r="G59" s="32"/>
      <c r="H59" s="21"/>
      <c r="I59" s="65"/>
      <c r="J59" s="21"/>
      <c r="K59" s="21"/>
      <c r="L59" s="21"/>
      <c r="O59" s="88"/>
      <c r="P59" s="86"/>
      <c r="Q59" s="54"/>
    </row>
    <row r="60" spans="1:17" ht="50.1" customHeight="1" x14ac:dyDescent="0.25">
      <c r="A60" s="20"/>
      <c r="B60" s="20"/>
      <c r="C60" s="21"/>
      <c r="D60" s="21"/>
      <c r="E60" s="21"/>
      <c r="F60" s="21"/>
      <c r="G60" s="32"/>
      <c r="H60" s="65"/>
      <c r="I60" s="65"/>
      <c r="J60" s="21"/>
      <c r="K60" s="21"/>
      <c r="L60" s="21"/>
      <c r="O60" s="88"/>
      <c r="P60" s="86"/>
      <c r="Q60" s="54"/>
    </row>
    <row r="61" spans="1:17" ht="50.1" customHeight="1" x14ac:dyDescent="0.25">
      <c r="A61" s="20"/>
      <c r="B61" s="21"/>
      <c r="C61" s="21"/>
      <c r="D61" s="21"/>
      <c r="E61" s="21"/>
      <c r="F61" s="21"/>
      <c r="G61" s="32"/>
      <c r="H61" s="21"/>
      <c r="I61" s="20"/>
      <c r="J61" s="21"/>
      <c r="K61" s="21"/>
      <c r="L61" s="21"/>
      <c r="O61" s="88"/>
      <c r="P61" s="86"/>
      <c r="Q61" s="54"/>
    </row>
    <row r="62" spans="1:17" ht="50.1" customHeight="1" x14ac:dyDescent="0.25">
      <c r="A62" s="20"/>
      <c r="B62" s="21"/>
      <c r="C62" s="21"/>
      <c r="D62" s="21"/>
      <c r="E62" s="21"/>
      <c r="F62" s="21"/>
      <c r="G62" s="32"/>
      <c r="H62" s="21"/>
      <c r="I62" s="20"/>
      <c r="J62" s="21"/>
      <c r="K62" s="21"/>
      <c r="L62" s="21"/>
      <c r="O62" s="88"/>
      <c r="P62" s="86"/>
      <c r="Q62" s="54"/>
    </row>
    <row r="63" spans="1:17" ht="50.1" customHeight="1" x14ac:dyDescent="0.25">
      <c r="A63" s="20"/>
      <c r="B63" s="21"/>
      <c r="C63" s="21"/>
      <c r="D63" s="21"/>
      <c r="E63" s="21"/>
      <c r="F63" s="21"/>
      <c r="G63" s="32"/>
      <c r="H63" s="21"/>
      <c r="I63" s="65"/>
      <c r="J63" s="21"/>
      <c r="K63" s="21"/>
      <c r="L63" s="21"/>
      <c r="O63" s="88"/>
      <c r="P63" s="86"/>
      <c r="Q63" s="54"/>
    </row>
    <row r="64" spans="1:17" ht="50.1" customHeight="1" x14ac:dyDescent="0.25">
      <c r="A64" s="20"/>
      <c r="B64" s="20"/>
      <c r="C64" s="21"/>
      <c r="D64" s="21"/>
      <c r="E64" s="21"/>
      <c r="F64" s="21"/>
      <c r="G64" s="32"/>
      <c r="H64" s="65"/>
      <c r="I64" s="65"/>
      <c r="J64" s="21"/>
      <c r="K64" s="21"/>
      <c r="L64" s="21"/>
      <c r="O64" s="88"/>
      <c r="P64" s="86"/>
      <c r="Q64" s="54"/>
    </row>
    <row r="65" spans="1:17" s="54" customFormat="1" ht="50.1" customHeight="1" x14ac:dyDescent="0.25">
      <c r="A65" s="20"/>
      <c r="B65" s="20"/>
      <c r="C65" s="65"/>
      <c r="D65" s="65"/>
      <c r="E65" s="65"/>
      <c r="F65" s="65"/>
      <c r="G65" s="68"/>
      <c r="H65" s="65"/>
      <c r="I65" s="65"/>
      <c r="J65" s="20"/>
      <c r="K65" s="65"/>
      <c r="L65" s="20"/>
      <c r="M65" s="130"/>
      <c r="N65" s="130"/>
      <c r="O65" s="153"/>
      <c r="P65" s="86"/>
    </row>
    <row r="66" spans="1:17" s="54" customFormat="1" ht="54" customHeight="1" x14ac:dyDescent="0.25">
      <c r="A66" s="20"/>
      <c r="B66" s="21"/>
      <c r="C66" s="34"/>
      <c r="D66" s="34"/>
      <c r="E66" s="34"/>
      <c r="F66" s="34"/>
      <c r="G66" s="36"/>
      <c r="H66" s="65"/>
      <c r="I66" s="65"/>
      <c r="J66" s="34"/>
      <c r="K66" s="65"/>
      <c r="L66" s="20"/>
      <c r="M66" s="130"/>
      <c r="N66" s="130"/>
      <c r="O66" s="91"/>
      <c r="P66" s="86"/>
    </row>
    <row r="67" spans="1:17" s="54" customFormat="1" ht="50.1" customHeight="1" x14ac:dyDescent="0.25">
      <c r="A67" s="20"/>
      <c r="B67" s="154"/>
      <c r="C67" s="20"/>
      <c r="D67" s="20"/>
      <c r="E67" s="20"/>
      <c r="F67" s="20"/>
      <c r="G67" s="66"/>
      <c r="H67" s="65"/>
      <c r="I67" s="65"/>
      <c r="J67" s="20"/>
      <c r="K67" s="65"/>
      <c r="L67" s="20"/>
      <c r="M67" s="130"/>
      <c r="N67" s="130"/>
      <c r="O67" s="86"/>
      <c r="P67" s="86"/>
    </row>
    <row r="68" spans="1:17" ht="50.1" customHeight="1" x14ac:dyDescent="0.25">
      <c r="B68" s="155"/>
      <c r="Q68" s="54"/>
    </row>
    <row r="69" spans="1:17" ht="50.1" customHeight="1" x14ac:dyDescent="0.25">
      <c r="Q69" s="54"/>
    </row>
    <row r="70" spans="1:17" ht="50.1" customHeight="1" x14ac:dyDescent="0.25">
      <c r="Q70" s="54"/>
    </row>
    <row r="71" spans="1:17" ht="50.1" customHeight="1" x14ac:dyDescent="0.25">
      <c r="Q71" s="54"/>
    </row>
    <row r="72" spans="1:17" ht="50.1" customHeight="1" x14ac:dyDescent="0.25">
      <c r="Q72" s="54"/>
    </row>
    <row r="73" spans="1:17" ht="50.1" customHeight="1" x14ac:dyDescent="0.25"/>
    <row r="74" spans="1:17" ht="50.1" customHeight="1" x14ac:dyDescent="0.25"/>
    <row r="75" spans="1:17" ht="50.1" customHeight="1" x14ac:dyDescent="0.25"/>
    <row r="76" spans="1:17" ht="50.1" customHeight="1" x14ac:dyDescent="0.25"/>
    <row r="77" spans="1:17" ht="50.1" customHeight="1" x14ac:dyDescent="0.25"/>
    <row r="78" spans="1:17" ht="50.1" customHeight="1" x14ac:dyDescent="0.25"/>
    <row r="79" spans="1:17" ht="50.1" customHeight="1" x14ac:dyDescent="0.25"/>
    <row r="80" spans="1:17" ht="50.1" customHeight="1" x14ac:dyDescent="0.25"/>
  </sheetData>
  <autoFilter ref="A3:Q39"/>
  <mergeCells count="2">
    <mergeCell ref="I1:K1"/>
    <mergeCell ref="A2:L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workbookViewId="0">
      <selection activeCell="K55" sqref="K55:K62"/>
    </sheetView>
  </sheetViews>
  <sheetFormatPr defaultRowHeight="15.75" x14ac:dyDescent="0.25"/>
  <cols>
    <col min="1" max="1" width="9.42578125" style="135" customWidth="1"/>
    <col min="2" max="2" width="3" style="135" customWidth="1"/>
    <col min="3" max="3" width="10.5703125" style="135" customWidth="1"/>
    <col min="4" max="4" width="10.42578125" style="135" customWidth="1"/>
    <col min="5" max="6" width="12.42578125" style="135" customWidth="1"/>
    <col min="7" max="7" width="11.28515625" style="135" customWidth="1"/>
    <col min="8" max="8" width="9.140625" style="135"/>
    <col min="9" max="9" width="43" style="135" customWidth="1"/>
    <col min="10" max="10" width="7.42578125" style="135" customWidth="1"/>
    <col min="11" max="11" width="21.28515625" style="135" customWidth="1"/>
    <col min="12" max="14" width="9.140625" style="135"/>
    <col min="15" max="15" width="14.28515625" style="135" customWidth="1"/>
    <col min="16" max="16384" width="9.140625" style="135"/>
  </cols>
  <sheetData>
    <row r="1" spans="1:15" s="111" customFormat="1" ht="53.25" customHeight="1" x14ac:dyDescent="0.25">
      <c r="I1" s="196" t="s">
        <v>28</v>
      </c>
      <c r="J1" s="196"/>
      <c r="K1" s="196"/>
      <c r="O1" s="54"/>
    </row>
    <row r="2" spans="1:15" s="54" customFormat="1" ht="36" customHeight="1" x14ac:dyDescent="0.25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12"/>
      <c r="N2" s="112"/>
    </row>
    <row r="3" spans="1:15" s="54" customFormat="1" ht="8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  <c r="G3" s="20" t="s">
        <v>5</v>
      </c>
      <c r="H3" s="20" t="s">
        <v>13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</row>
    <row r="4" spans="1:15" s="54" customFormat="1" ht="50.1" customHeight="1" x14ac:dyDescent="0.25">
      <c r="A4" s="20" t="s">
        <v>29</v>
      </c>
      <c r="B4" s="20">
        <v>1</v>
      </c>
      <c r="C4" s="20" t="s">
        <v>734</v>
      </c>
      <c r="D4" s="20" t="s">
        <v>735</v>
      </c>
      <c r="E4" s="20" t="s">
        <v>53</v>
      </c>
      <c r="F4" s="20" t="s">
        <v>33</v>
      </c>
      <c r="G4" s="66">
        <v>39173</v>
      </c>
      <c r="H4" s="65" t="s">
        <v>34</v>
      </c>
      <c r="I4" s="65" t="s">
        <v>87</v>
      </c>
      <c r="J4" s="20">
        <v>7</v>
      </c>
      <c r="K4" s="20" t="s">
        <v>88</v>
      </c>
      <c r="L4" s="20"/>
      <c r="M4" s="20">
        <v>46</v>
      </c>
      <c r="N4" s="20">
        <v>100</v>
      </c>
    </row>
    <row r="5" spans="1:15" ht="50.1" customHeight="1" x14ac:dyDescent="0.25">
      <c r="A5" s="20" t="s">
        <v>29</v>
      </c>
      <c r="B5" s="21">
        <v>2</v>
      </c>
      <c r="C5" s="21" t="s">
        <v>482</v>
      </c>
      <c r="D5" s="21" t="s">
        <v>52</v>
      </c>
      <c r="E5" s="21" t="s">
        <v>63</v>
      </c>
      <c r="F5" s="21" t="s">
        <v>33</v>
      </c>
      <c r="G5" s="128">
        <v>39360</v>
      </c>
      <c r="H5" s="21" t="s">
        <v>34</v>
      </c>
      <c r="I5" s="65" t="s">
        <v>289</v>
      </c>
      <c r="J5" s="21">
        <v>7</v>
      </c>
      <c r="K5" s="21" t="s">
        <v>42</v>
      </c>
      <c r="L5" s="21"/>
      <c r="M5" s="33">
        <v>40</v>
      </c>
      <c r="N5" s="133">
        <v>100</v>
      </c>
      <c r="O5" s="134"/>
    </row>
    <row r="6" spans="1:15" s="54" customFormat="1" ht="50.1" customHeight="1" x14ac:dyDescent="0.25">
      <c r="A6" s="20" t="s">
        <v>722</v>
      </c>
      <c r="B6" s="94">
        <v>3</v>
      </c>
      <c r="C6" s="95" t="s">
        <v>741</v>
      </c>
      <c r="D6" s="95" t="s">
        <v>60</v>
      </c>
      <c r="E6" s="95" t="s">
        <v>53</v>
      </c>
      <c r="F6" s="95" t="s">
        <v>33</v>
      </c>
      <c r="G6" s="100">
        <v>39240</v>
      </c>
      <c r="H6" s="101" t="s">
        <v>34</v>
      </c>
      <c r="I6" s="101" t="s">
        <v>101</v>
      </c>
      <c r="J6" s="102">
        <v>7</v>
      </c>
      <c r="K6" s="20" t="s">
        <v>102</v>
      </c>
      <c r="L6" s="20"/>
      <c r="M6" s="20">
        <v>33</v>
      </c>
      <c r="N6" s="20">
        <v>100</v>
      </c>
    </row>
    <row r="7" spans="1:15" ht="50.1" customHeight="1" x14ac:dyDescent="0.25">
      <c r="A7" s="20" t="s">
        <v>29</v>
      </c>
      <c r="B7" s="21">
        <v>4</v>
      </c>
      <c r="C7" s="21" t="s">
        <v>773</v>
      </c>
      <c r="D7" s="21" t="s">
        <v>441</v>
      </c>
      <c r="E7" s="21" t="s">
        <v>405</v>
      </c>
      <c r="F7" s="21" t="s">
        <v>40</v>
      </c>
      <c r="G7" s="36">
        <v>39139</v>
      </c>
      <c r="H7" s="21" t="s">
        <v>677</v>
      </c>
      <c r="I7" s="65" t="s">
        <v>774</v>
      </c>
      <c r="J7" s="21">
        <v>7</v>
      </c>
      <c r="K7" s="21" t="s">
        <v>93</v>
      </c>
      <c r="L7" s="21"/>
      <c r="M7" s="33">
        <v>32</v>
      </c>
      <c r="N7" s="133">
        <v>100</v>
      </c>
      <c r="O7" s="134"/>
    </row>
    <row r="8" spans="1:15" ht="50.1" customHeight="1" x14ac:dyDescent="0.25">
      <c r="A8" s="20" t="s">
        <v>722</v>
      </c>
      <c r="B8" s="21">
        <v>5</v>
      </c>
      <c r="C8" s="21" t="s">
        <v>654</v>
      </c>
      <c r="D8" s="21" t="s">
        <v>167</v>
      </c>
      <c r="E8" s="21" t="s">
        <v>98</v>
      </c>
      <c r="F8" s="21" t="s">
        <v>178</v>
      </c>
      <c r="G8" s="32">
        <v>39172</v>
      </c>
      <c r="H8" s="21" t="s">
        <v>34</v>
      </c>
      <c r="I8" s="65" t="s">
        <v>755</v>
      </c>
      <c r="J8" s="21">
        <v>7</v>
      </c>
      <c r="K8" s="65" t="s">
        <v>756</v>
      </c>
      <c r="L8" s="21"/>
      <c r="M8" s="33">
        <v>23</v>
      </c>
      <c r="N8" s="133">
        <v>100</v>
      </c>
      <c r="O8" s="134"/>
    </row>
    <row r="9" spans="1:15" customFormat="1" ht="50.1" customHeight="1" x14ac:dyDescent="0.25">
      <c r="A9" s="1" t="s">
        <v>722</v>
      </c>
      <c r="B9" s="5">
        <v>5</v>
      </c>
      <c r="C9" s="5" t="s">
        <v>126</v>
      </c>
      <c r="D9" s="5" t="s">
        <v>784</v>
      </c>
      <c r="E9" s="5" t="s">
        <v>785</v>
      </c>
      <c r="F9" s="5" t="s">
        <v>64</v>
      </c>
      <c r="G9" s="8">
        <v>39129</v>
      </c>
      <c r="H9" s="5" t="s">
        <v>34</v>
      </c>
      <c r="I9" s="1" t="s">
        <v>782</v>
      </c>
      <c r="J9" s="5">
        <v>7</v>
      </c>
      <c r="K9" s="5" t="s">
        <v>786</v>
      </c>
      <c r="L9" s="5"/>
      <c r="M9" s="12">
        <v>22</v>
      </c>
      <c r="N9" s="15">
        <v>100</v>
      </c>
      <c r="O9" s="18"/>
    </row>
    <row r="10" spans="1:15" s="117" customFormat="1" ht="50.1" customHeight="1" x14ac:dyDescent="0.25">
      <c r="A10" s="20" t="s">
        <v>722</v>
      </c>
      <c r="B10" s="38">
        <v>6</v>
      </c>
      <c r="C10" s="95" t="s">
        <v>100</v>
      </c>
      <c r="D10" s="95" t="s">
        <v>546</v>
      </c>
      <c r="E10" s="95" t="s">
        <v>56</v>
      </c>
      <c r="F10" s="103" t="s">
        <v>33</v>
      </c>
      <c r="G10" s="104">
        <v>39165</v>
      </c>
      <c r="H10" s="103" t="s">
        <v>34</v>
      </c>
      <c r="I10" s="95" t="s">
        <v>101</v>
      </c>
      <c r="J10" s="105">
        <v>7</v>
      </c>
      <c r="K10" s="34" t="s">
        <v>102</v>
      </c>
      <c r="L10" s="21"/>
      <c r="M10" s="35">
        <v>21</v>
      </c>
      <c r="N10" s="118">
        <v>100</v>
      </c>
      <c r="O10" s="116"/>
    </row>
    <row r="11" spans="1:15" ht="50.1" customHeight="1" x14ac:dyDescent="0.25">
      <c r="A11" s="20" t="s">
        <v>29</v>
      </c>
      <c r="B11" s="21">
        <v>7</v>
      </c>
      <c r="C11" s="21" t="s">
        <v>771</v>
      </c>
      <c r="D11" s="21" t="s">
        <v>353</v>
      </c>
      <c r="E11" s="21" t="s">
        <v>48</v>
      </c>
      <c r="F11" s="21" t="s">
        <v>148</v>
      </c>
      <c r="G11" s="32">
        <v>38960</v>
      </c>
      <c r="H11" s="21" t="s">
        <v>34</v>
      </c>
      <c r="I11" s="65" t="s">
        <v>755</v>
      </c>
      <c r="J11" s="21">
        <v>8</v>
      </c>
      <c r="K11" s="65" t="s">
        <v>756</v>
      </c>
      <c r="L11" s="21" t="s">
        <v>271</v>
      </c>
      <c r="M11" s="33">
        <v>56</v>
      </c>
      <c r="N11" s="133">
        <v>100</v>
      </c>
      <c r="O11" s="134"/>
    </row>
    <row r="12" spans="1:15" ht="50.1" customHeight="1" x14ac:dyDescent="0.25">
      <c r="A12" s="20" t="s">
        <v>29</v>
      </c>
      <c r="B12" s="21">
        <v>8</v>
      </c>
      <c r="C12" s="65" t="s">
        <v>491</v>
      </c>
      <c r="D12" s="65" t="s">
        <v>31</v>
      </c>
      <c r="E12" s="65" t="s">
        <v>61</v>
      </c>
      <c r="F12" s="65" t="s">
        <v>33</v>
      </c>
      <c r="G12" s="68" t="s">
        <v>492</v>
      </c>
      <c r="H12" s="65" t="s">
        <v>34</v>
      </c>
      <c r="I12" s="65" t="s">
        <v>445</v>
      </c>
      <c r="J12" s="21">
        <v>8</v>
      </c>
      <c r="K12" s="21" t="s">
        <v>726</v>
      </c>
      <c r="L12" s="21"/>
      <c r="M12" s="33">
        <v>50</v>
      </c>
      <c r="N12" s="133">
        <v>100</v>
      </c>
      <c r="O12" s="134"/>
    </row>
    <row r="13" spans="1:15" s="54" customFormat="1" ht="50.1" customHeight="1" x14ac:dyDescent="0.25">
      <c r="A13" s="20" t="s">
        <v>29</v>
      </c>
      <c r="B13" s="20">
        <v>9</v>
      </c>
      <c r="C13" s="20" t="s">
        <v>751</v>
      </c>
      <c r="D13" s="20" t="s">
        <v>752</v>
      </c>
      <c r="E13" s="20" t="s">
        <v>61</v>
      </c>
      <c r="F13" s="20" t="s">
        <v>115</v>
      </c>
      <c r="G13" s="66">
        <v>38975</v>
      </c>
      <c r="H13" s="65" t="s">
        <v>34</v>
      </c>
      <c r="I13" s="65" t="s">
        <v>706</v>
      </c>
      <c r="J13" s="20">
        <v>8</v>
      </c>
      <c r="K13" s="21" t="s">
        <v>134</v>
      </c>
      <c r="L13" s="20"/>
      <c r="M13" s="20">
        <v>50</v>
      </c>
      <c r="N13" s="20">
        <v>100</v>
      </c>
    </row>
    <row r="14" spans="1:15" s="117" customFormat="1" ht="54.75" customHeight="1" x14ac:dyDescent="0.25">
      <c r="A14" s="20" t="s">
        <v>29</v>
      </c>
      <c r="B14" s="118">
        <v>10</v>
      </c>
      <c r="C14" s="34" t="s">
        <v>155</v>
      </c>
      <c r="D14" s="34" t="s">
        <v>723</v>
      </c>
      <c r="E14" s="34" t="s">
        <v>63</v>
      </c>
      <c r="F14" s="34" t="s">
        <v>115</v>
      </c>
      <c r="G14" s="156">
        <v>39043</v>
      </c>
      <c r="H14" s="34" t="s">
        <v>34</v>
      </c>
      <c r="I14" s="65" t="s">
        <v>116</v>
      </c>
      <c r="J14" s="118">
        <v>8</v>
      </c>
      <c r="K14" s="34" t="s">
        <v>117</v>
      </c>
      <c r="L14" s="118"/>
      <c r="M14" s="118">
        <v>47</v>
      </c>
      <c r="N14" s="118">
        <v>100</v>
      </c>
    </row>
    <row r="15" spans="1:15" ht="50.1" customHeight="1" x14ac:dyDescent="0.25">
      <c r="A15" s="20" t="s">
        <v>29</v>
      </c>
      <c r="B15" s="21">
        <v>11</v>
      </c>
      <c r="C15" s="21" t="s">
        <v>749</v>
      </c>
      <c r="D15" s="21" t="s">
        <v>503</v>
      </c>
      <c r="E15" s="21" t="s">
        <v>496</v>
      </c>
      <c r="F15" s="21" t="s">
        <v>115</v>
      </c>
      <c r="G15" s="32">
        <v>38886</v>
      </c>
      <c r="H15" s="21" t="s">
        <v>34</v>
      </c>
      <c r="I15" s="65" t="s">
        <v>706</v>
      </c>
      <c r="J15" s="21">
        <v>8</v>
      </c>
      <c r="K15" s="21" t="s">
        <v>134</v>
      </c>
      <c r="L15" s="21"/>
      <c r="M15" s="21">
        <v>45</v>
      </c>
      <c r="N15" s="133">
        <v>100</v>
      </c>
      <c r="O15" s="134"/>
    </row>
    <row r="16" spans="1:15" s="54" customFormat="1" ht="50.1" customHeight="1" x14ac:dyDescent="0.25">
      <c r="A16" s="20" t="s">
        <v>29</v>
      </c>
      <c r="B16" s="20">
        <v>12</v>
      </c>
      <c r="C16" s="21" t="s">
        <v>504</v>
      </c>
      <c r="D16" s="20" t="s">
        <v>505</v>
      </c>
      <c r="E16" s="20" t="s">
        <v>750</v>
      </c>
      <c r="F16" s="20" t="s">
        <v>115</v>
      </c>
      <c r="G16" s="66">
        <v>38728</v>
      </c>
      <c r="H16" s="65" t="s">
        <v>34</v>
      </c>
      <c r="I16" s="65" t="s">
        <v>706</v>
      </c>
      <c r="J16" s="20">
        <v>8</v>
      </c>
      <c r="K16" s="21" t="s">
        <v>134</v>
      </c>
      <c r="L16" s="20"/>
      <c r="M16" s="20">
        <v>44</v>
      </c>
      <c r="N16" s="20">
        <v>100</v>
      </c>
    </row>
    <row r="17" spans="1:15" ht="50.1" customHeight="1" x14ac:dyDescent="0.25">
      <c r="A17" s="20" t="s">
        <v>29</v>
      </c>
      <c r="B17" s="21">
        <v>13</v>
      </c>
      <c r="C17" s="21" t="s">
        <v>769</v>
      </c>
      <c r="D17" s="21" t="s">
        <v>770</v>
      </c>
      <c r="E17" s="21" t="s">
        <v>366</v>
      </c>
      <c r="F17" s="21" t="s">
        <v>148</v>
      </c>
      <c r="G17" s="32">
        <v>38910</v>
      </c>
      <c r="H17" s="21" t="s">
        <v>34</v>
      </c>
      <c r="I17" s="65" t="s">
        <v>755</v>
      </c>
      <c r="J17" s="21">
        <v>8</v>
      </c>
      <c r="K17" s="65" t="s">
        <v>756</v>
      </c>
      <c r="L17" s="21"/>
      <c r="M17" s="33">
        <v>41</v>
      </c>
      <c r="N17" s="133">
        <v>100</v>
      </c>
      <c r="O17" s="134"/>
    </row>
    <row r="18" spans="1:15" s="54" customFormat="1" ht="50.1" customHeight="1" x14ac:dyDescent="0.25">
      <c r="A18" s="20" t="s">
        <v>29</v>
      </c>
      <c r="B18" s="20">
        <v>14</v>
      </c>
      <c r="C18" s="20" t="s">
        <v>732</v>
      </c>
      <c r="D18" s="20" t="s">
        <v>86</v>
      </c>
      <c r="E18" s="20" t="s">
        <v>63</v>
      </c>
      <c r="F18" s="20" t="s">
        <v>33</v>
      </c>
      <c r="G18" s="66">
        <v>38910</v>
      </c>
      <c r="H18" s="65" t="s">
        <v>34</v>
      </c>
      <c r="I18" s="65" t="s">
        <v>87</v>
      </c>
      <c r="J18" s="20">
        <v>8</v>
      </c>
      <c r="K18" s="65" t="s">
        <v>88</v>
      </c>
      <c r="L18" s="20"/>
      <c r="M18" s="20">
        <v>39</v>
      </c>
      <c r="N18" s="20">
        <v>100</v>
      </c>
    </row>
    <row r="19" spans="1:15" ht="50.1" customHeight="1" x14ac:dyDescent="0.25">
      <c r="A19" s="20" t="s">
        <v>722</v>
      </c>
      <c r="B19" s="21">
        <v>15</v>
      </c>
      <c r="C19" s="21" t="s">
        <v>736</v>
      </c>
      <c r="D19" s="21" t="s">
        <v>167</v>
      </c>
      <c r="E19" s="21" t="s">
        <v>53</v>
      </c>
      <c r="F19" s="21" t="s">
        <v>33</v>
      </c>
      <c r="G19" s="32">
        <v>39101</v>
      </c>
      <c r="H19" s="21" t="s">
        <v>34</v>
      </c>
      <c r="I19" s="65" t="s">
        <v>241</v>
      </c>
      <c r="J19" s="21">
        <v>8</v>
      </c>
      <c r="K19" s="21" t="s">
        <v>737</v>
      </c>
      <c r="L19" s="21"/>
      <c r="M19" s="33">
        <v>38</v>
      </c>
      <c r="N19" s="133">
        <v>100</v>
      </c>
      <c r="O19" s="134"/>
    </row>
    <row r="20" spans="1:15" s="54" customFormat="1" ht="50.1" customHeight="1" x14ac:dyDescent="0.25">
      <c r="A20" s="20" t="s">
        <v>722</v>
      </c>
      <c r="B20" s="20">
        <v>16</v>
      </c>
      <c r="C20" s="21" t="s">
        <v>94</v>
      </c>
      <c r="D20" s="20" t="s">
        <v>95</v>
      </c>
      <c r="E20" s="20" t="s">
        <v>675</v>
      </c>
      <c r="F20" s="20" t="s">
        <v>33</v>
      </c>
      <c r="G20" s="36">
        <v>38897</v>
      </c>
      <c r="H20" s="65" t="s">
        <v>677</v>
      </c>
      <c r="I20" s="65" t="s">
        <v>774</v>
      </c>
      <c r="J20" s="20">
        <v>8</v>
      </c>
      <c r="K20" s="65" t="s">
        <v>93</v>
      </c>
      <c r="L20" s="20"/>
      <c r="M20" s="20">
        <v>38</v>
      </c>
      <c r="N20" s="20">
        <v>100</v>
      </c>
    </row>
    <row r="21" spans="1:15" s="117" customFormat="1" ht="50.1" customHeight="1" x14ac:dyDescent="0.25">
      <c r="A21" s="20" t="s">
        <v>722</v>
      </c>
      <c r="B21" s="38">
        <v>17</v>
      </c>
      <c r="C21" s="51" t="s">
        <v>103</v>
      </c>
      <c r="D21" s="51" t="s">
        <v>52</v>
      </c>
      <c r="E21" s="51" t="s">
        <v>53</v>
      </c>
      <c r="F21" s="51" t="s">
        <v>33</v>
      </c>
      <c r="G21" s="55">
        <v>39003</v>
      </c>
      <c r="H21" s="51" t="s">
        <v>34</v>
      </c>
      <c r="I21" s="95" t="s">
        <v>101</v>
      </c>
      <c r="J21" s="99">
        <v>8</v>
      </c>
      <c r="K21" s="21" t="s">
        <v>102</v>
      </c>
      <c r="L21" s="21"/>
      <c r="M21" s="33">
        <v>35</v>
      </c>
      <c r="N21" s="20">
        <v>100</v>
      </c>
      <c r="O21" s="116"/>
    </row>
    <row r="22" spans="1:15" ht="50.1" customHeight="1" x14ac:dyDescent="0.25">
      <c r="A22" s="20" t="s">
        <v>29</v>
      </c>
      <c r="B22" s="21">
        <v>18</v>
      </c>
      <c r="C22" s="21" t="s">
        <v>322</v>
      </c>
      <c r="D22" s="21" t="s">
        <v>472</v>
      </c>
      <c r="E22" s="21" t="s">
        <v>91</v>
      </c>
      <c r="F22" s="21" t="s">
        <v>40</v>
      </c>
      <c r="G22" s="32">
        <v>38738</v>
      </c>
      <c r="H22" s="21" t="s">
        <v>34</v>
      </c>
      <c r="I22" s="106" t="str">
        <f>[2]ОБЖ!$I$4</f>
        <v>муниципальное общеобразовательное автономное учреждение " Твердиловская основная общеобразовательная школа"</v>
      </c>
      <c r="J22" s="21">
        <v>8</v>
      </c>
      <c r="K22" s="21" t="s">
        <v>719</v>
      </c>
      <c r="L22" s="21"/>
      <c r="M22" s="33">
        <v>33</v>
      </c>
      <c r="N22" s="20">
        <v>100</v>
      </c>
      <c r="O22" s="134"/>
    </row>
    <row r="23" spans="1:15" s="117" customFormat="1" ht="50.1" customHeight="1" x14ac:dyDescent="0.25">
      <c r="A23" s="20" t="s">
        <v>722</v>
      </c>
      <c r="B23" s="38">
        <v>19</v>
      </c>
      <c r="C23" s="95" t="s">
        <v>698</v>
      </c>
      <c r="D23" s="95" t="s">
        <v>232</v>
      </c>
      <c r="E23" s="95" t="s">
        <v>63</v>
      </c>
      <c r="F23" s="51" t="s">
        <v>33</v>
      </c>
      <c r="G23" s="55">
        <v>39104</v>
      </c>
      <c r="H23" s="51" t="s">
        <v>34</v>
      </c>
      <c r="I23" s="95" t="s">
        <v>101</v>
      </c>
      <c r="J23" s="99">
        <v>8</v>
      </c>
      <c r="K23" s="21" t="s">
        <v>102</v>
      </c>
      <c r="L23" s="21"/>
      <c r="M23" s="33">
        <v>33</v>
      </c>
      <c r="N23" s="20">
        <v>100</v>
      </c>
      <c r="O23" s="116"/>
    </row>
    <row r="24" spans="1:15" s="50" customFormat="1" ht="50.1" customHeight="1" x14ac:dyDescent="0.25">
      <c r="A24" s="46" t="s">
        <v>29</v>
      </c>
      <c r="B24" s="47">
        <v>20</v>
      </c>
      <c r="C24" s="47" t="s">
        <v>172</v>
      </c>
      <c r="D24" s="47" t="s">
        <v>173</v>
      </c>
      <c r="E24" s="47" t="s">
        <v>91</v>
      </c>
      <c r="F24" s="47" t="s">
        <v>40</v>
      </c>
      <c r="G24" s="186">
        <v>38840</v>
      </c>
      <c r="H24" s="47" t="s">
        <v>34</v>
      </c>
      <c r="I24" s="31" t="s">
        <v>375</v>
      </c>
      <c r="J24" s="47">
        <v>8</v>
      </c>
      <c r="K24" s="47" t="s">
        <v>122</v>
      </c>
      <c r="L24" s="47"/>
      <c r="M24" s="48">
        <v>32</v>
      </c>
      <c r="N24" s="46">
        <v>100</v>
      </c>
      <c r="O24" s="187"/>
    </row>
    <row r="25" spans="1:15" s="177" customFormat="1" ht="50.1" customHeight="1" x14ac:dyDescent="0.25">
      <c r="A25" s="46" t="s">
        <v>29</v>
      </c>
      <c r="B25" s="47">
        <v>21</v>
      </c>
      <c r="C25" s="174" t="s">
        <v>733</v>
      </c>
      <c r="D25" s="174" t="s">
        <v>31</v>
      </c>
      <c r="E25" s="174" t="s">
        <v>69</v>
      </c>
      <c r="F25" s="174" t="s">
        <v>33</v>
      </c>
      <c r="G25" s="175">
        <v>38888</v>
      </c>
      <c r="H25" s="31" t="s">
        <v>34</v>
      </c>
      <c r="I25" s="31" t="s">
        <v>87</v>
      </c>
      <c r="J25" s="46">
        <v>8</v>
      </c>
      <c r="K25" s="31" t="s">
        <v>88</v>
      </c>
      <c r="L25" s="47"/>
      <c r="M25" s="49">
        <v>31</v>
      </c>
      <c r="N25" s="46">
        <v>100</v>
      </c>
      <c r="O25" s="176"/>
    </row>
    <row r="26" spans="1:15" s="177" customFormat="1" ht="50.1" customHeight="1" x14ac:dyDescent="0.25">
      <c r="A26" s="46" t="s">
        <v>29</v>
      </c>
      <c r="B26" s="47">
        <v>22</v>
      </c>
      <c r="C26" s="174" t="s">
        <v>348</v>
      </c>
      <c r="D26" s="174" t="s">
        <v>112</v>
      </c>
      <c r="E26" s="174" t="s">
        <v>61</v>
      </c>
      <c r="F26" s="174" t="s">
        <v>33</v>
      </c>
      <c r="G26" s="175">
        <v>38052</v>
      </c>
      <c r="H26" s="174" t="s">
        <v>34</v>
      </c>
      <c r="I26" s="31" t="s">
        <v>70</v>
      </c>
      <c r="J26" s="174">
        <v>8</v>
      </c>
      <c r="K26" s="174" t="s">
        <v>71</v>
      </c>
      <c r="L26" s="47"/>
      <c r="M26" s="48">
        <v>30</v>
      </c>
      <c r="N26" s="46">
        <v>100</v>
      </c>
      <c r="O26" s="176"/>
    </row>
    <row r="27" spans="1:15" s="177" customFormat="1" ht="50.1" customHeight="1" x14ac:dyDescent="0.25">
      <c r="A27" s="46" t="s">
        <v>29</v>
      </c>
      <c r="B27" s="178">
        <v>23</v>
      </c>
      <c r="C27" s="47" t="s">
        <v>89</v>
      </c>
      <c r="D27" s="47" t="s">
        <v>90</v>
      </c>
      <c r="E27" s="47" t="s">
        <v>91</v>
      </c>
      <c r="F27" s="47" t="s">
        <v>40</v>
      </c>
      <c r="G27" s="175">
        <v>38912</v>
      </c>
      <c r="H27" s="47" t="s">
        <v>677</v>
      </c>
      <c r="I27" s="31" t="s">
        <v>774</v>
      </c>
      <c r="J27" s="47">
        <v>8</v>
      </c>
      <c r="K27" s="47" t="s">
        <v>93</v>
      </c>
      <c r="L27" s="47"/>
      <c r="M27" s="48">
        <v>30</v>
      </c>
      <c r="N27" s="46">
        <v>100</v>
      </c>
      <c r="O27" s="176"/>
    </row>
    <row r="28" spans="1:15" s="184" customFormat="1" ht="50.1" customHeight="1" x14ac:dyDescent="0.25">
      <c r="A28" s="46" t="s">
        <v>722</v>
      </c>
      <c r="B28" s="47">
        <v>24</v>
      </c>
      <c r="C28" s="179" t="s">
        <v>548</v>
      </c>
      <c r="D28" s="179" t="s">
        <v>549</v>
      </c>
      <c r="E28" s="179" t="s">
        <v>63</v>
      </c>
      <c r="F28" s="180" t="s">
        <v>33</v>
      </c>
      <c r="G28" s="181">
        <v>37524</v>
      </c>
      <c r="H28" s="180" t="s">
        <v>34</v>
      </c>
      <c r="I28" s="179" t="s">
        <v>101</v>
      </c>
      <c r="J28" s="182">
        <v>8</v>
      </c>
      <c r="K28" s="47" t="s">
        <v>102</v>
      </c>
      <c r="L28" s="47"/>
      <c r="M28" s="48">
        <v>27</v>
      </c>
      <c r="N28" s="46">
        <v>100</v>
      </c>
      <c r="O28" s="183"/>
    </row>
    <row r="29" spans="1:15" s="189" customFormat="1" ht="50.1" customHeight="1" x14ac:dyDescent="0.25">
      <c r="A29" s="46" t="s">
        <v>722</v>
      </c>
      <c r="B29" s="47">
        <v>25</v>
      </c>
      <c r="C29" s="47" t="s">
        <v>787</v>
      </c>
      <c r="D29" s="47" t="s">
        <v>127</v>
      </c>
      <c r="E29" s="47" t="s">
        <v>788</v>
      </c>
      <c r="F29" s="47" t="s">
        <v>64</v>
      </c>
      <c r="G29" s="186">
        <v>39021</v>
      </c>
      <c r="H29" s="47" t="s">
        <v>34</v>
      </c>
      <c r="I29" s="46" t="s">
        <v>782</v>
      </c>
      <c r="J29" s="47">
        <v>8</v>
      </c>
      <c r="K29" s="47" t="s">
        <v>786</v>
      </c>
      <c r="L29" s="47"/>
      <c r="M29" s="48">
        <v>25</v>
      </c>
      <c r="N29" s="46">
        <v>100</v>
      </c>
      <c r="O29" s="188"/>
    </row>
    <row r="30" spans="1:15" s="177" customFormat="1" ht="50.1" customHeight="1" x14ac:dyDescent="0.25">
      <c r="A30" s="46" t="s">
        <v>29</v>
      </c>
      <c r="B30" s="38">
        <v>26</v>
      </c>
      <c r="C30" s="174" t="s">
        <v>67</v>
      </c>
      <c r="D30" s="174" t="s">
        <v>68</v>
      </c>
      <c r="E30" s="174" t="s">
        <v>69</v>
      </c>
      <c r="F30" s="174" t="s">
        <v>33</v>
      </c>
      <c r="G30" s="175">
        <v>38929</v>
      </c>
      <c r="H30" s="174" t="s">
        <v>34</v>
      </c>
      <c r="I30" s="31" t="s">
        <v>70</v>
      </c>
      <c r="J30" s="174">
        <v>8</v>
      </c>
      <c r="K30" s="174" t="s">
        <v>71</v>
      </c>
      <c r="L30" s="47"/>
      <c r="M30" s="48">
        <v>22</v>
      </c>
      <c r="N30" s="185">
        <v>100</v>
      </c>
      <c r="O30" s="176"/>
    </row>
    <row r="31" spans="1:15" ht="50.1" customHeight="1" x14ac:dyDescent="0.25">
      <c r="A31" s="20" t="s">
        <v>722</v>
      </c>
      <c r="B31" s="21">
        <v>27</v>
      </c>
      <c r="C31" s="20" t="s">
        <v>369</v>
      </c>
      <c r="D31" s="20" t="s">
        <v>370</v>
      </c>
      <c r="E31" s="20" t="s">
        <v>63</v>
      </c>
      <c r="F31" s="20" t="s">
        <v>33</v>
      </c>
      <c r="G31" s="66">
        <v>38509</v>
      </c>
      <c r="H31" s="67" t="s">
        <v>34</v>
      </c>
      <c r="I31" s="65" t="s">
        <v>241</v>
      </c>
      <c r="J31" s="21">
        <v>9</v>
      </c>
      <c r="K31" s="21" t="s">
        <v>737</v>
      </c>
      <c r="L31" s="21" t="s">
        <v>271</v>
      </c>
      <c r="M31" s="33">
        <v>83</v>
      </c>
      <c r="N31" s="133">
        <v>150</v>
      </c>
      <c r="O31" s="134"/>
    </row>
    <row r="32" spans="1:15" s="117" customFormat="1" ht="50.1" customHeight="1" x14ac:dyDescent="0.25">
      <c r="A32" s="20" t="s">
        <v>722</v>
      </c>
      <c r="B32" s="21">
        <v>28</v>
      </c>
      <c r="C32" s="95" t="s">
        <v>615</v>
      </c>
      <c r="D32" s="95" t="s">
        <v>60</v>
      </c>
      <c r="E32" s="95" t="s">
        <v>63</v>
      </c>
      <c r="F32" s="51" t="s">
        <v>33</v>
      </c>
      <c r="G32" s="55" t="s">
        <v>699</v>
      </c>
      <c r="H32" s="51" t="s">
        <v>34</v>
      </c>
      <c r="I32" s="95" t="s">
        <v>101</v>
      </c>
      <c r="J32" s="99">
        <v>9</v>
      </c>
      <c r="K32" s="21" t="s">
        <v>102</v>
      </c>
      <c r="L32" s="21"/>
      <c r="M32" s="33">
        <v>75</v>
      </c>
      <c r="N32" s="133">
        <v>150</v>
      </c>
      <c r="O32" s="116"/>
    </row>
    <row r="33" spans="1:15" ht="50.1" customHeight="1" x14ac:dyDescent="0.25">
      <c r="A33" s="20" t="s">
        <v>29</v>
      </c>
      <c r="B33" s="20">
        <v>29</v>
      </c>
      <c r="C33" s="34" t="s">
        <v>763</v>
      </c>
      <c r="D33" s="34" t="s">
        <v>334</v>
      </c>
      <c r="E33" s="34" t="s">
        <v>761</v>
      </c>
      <c r="F33" s="34" t="s">
        <v>178</v>
      </c>
      <c r="G33" s="36">
        <v>38605</v>
      </c>
      <c r="H33" s="65" t="s">
        <v>34</v>
      </c>
      <c r="I33" s="65" t="s">
        <v>755</v>
      </c>
      <c r="J33" s="20">
        <v>9</v>
      </c>
      <c r="K33" s="65" t="s">
        <v>756</v>
      </c>
      <c r="L33" s="21"/>
      <c r="M33" s="35">
        <v>66</v>
      </c>
      <c r="N33" s="133">
        <v>150</v>
      </c>
      <c r="O33" s="134"/>
    </row>
    <row r="34" spans="1:15" ht="50.1" customHeight="1" x14ac:dyDescent="0.25">
      <c r="A34" s="20" t="s">
        <v>29</v>
      </c>
      <c r="B34" s="20">
        <v>30</v>
      </c>
      <c r="C34" s="21" t="s">
        <v>724</v>
      </c>
      <c r="D34" s="21" t="s">
        <v>617</v>
      </c>
      <c r="E34" s="21" t="s">
        <v>725</v>
      </c>
      <c r="F34" s="21" t="s">
        <v>115</v>
      </c>
      <c r="G34" s="32">
        <v>38517</v>
      </c>
      <c r="H34" s="21" t="s">
        <v>34</v>
      </c>
      <c r="I34" s="65" t="s">
        <v>65</v>
      </c>
      <c r="J34" s="21">
        <v>9</v>
      </c>
      <c r="K34" s="21" t="s">
        <v>66</v>
      </c>
      <c r="L34" s="21"/>
      <c r="M34" s="33">
        <v>64</v>
      </c>
      <c r="N34" s="133">
        <v>150</v>
      </c>
      <c r="O34" s="134"/>
    </row>
    <row r="35" spans="1:15" s="54" customFormat="1" ht="50.1" customHeight="1" x14ac:dyDescent="0.25">
      <c r="A35" s="20" t="s">
        <v>29</v>
      </c>
      <c r="B35" s="21">
        <v>31</v>
      </c>
      <c r="C35" s="20" t="s">
        <v>762</v>
      </c>
      <c r="D35" s="20" t="s">
        <v>229</v>
      </c>
      <c r="E35" s="20" t="s">
        <v>552</v>
      </c>
      <c r="F35" s="20" t="s">
        <v>178</v>
      </c>
      <c r="G35" s="66">
        <v>38383</v>
      </c>
      <c r="H35" s="65" t="s">
        <v>34</v>
      </c>
      <c r="I35" s="65" t="s">
        <v>755</v>
      </c>
      <c r="J35" s="20">
        <v>9</v>
      </c>
      <c r="K35" s="65" t="s">
        <v>756</v>
      </c>
      <c r="L35" s="20"/>
      <c r="M35" s="20">
        <v>64</v>
      </c>
      <c r="N35" s="133">
        <v>150</v>
      </c>
    </row>
    <row r="36" spans="1:15" s="117" customFormat="1" ht="51" customHeight="1" x14ac:dyDescent="0.25">
      <c r="A36" s="20" t="s">
        <v>722</v>
      </c>
      <c r="B36" s="20">
        <v>32</v>
      </c>
      <c r="C36" s="34" t="s">
        <v>113</v>
      </c>
      <c r="D36" s="34" t="s">
        <v>60</v>
      </c>
      <c r="E36" s="34" t="s">
        <v>114</v>
      </c>
      <c r="F36" s="34" t="s">
        <v>115</v>
      </c>
      <c r="G36" s="36">
        <v>38652</v>
      </c>
      <c r="H36" s="34" t="s">
        <v>34</v>
      </c>
      <c r="I36" s="65" t="s">
        <v>116</v>
      </c>
      <c r="J36" s="34">
        <v>9</v>
      </c>
      <c r="K36" s="34" t="s">
        <v>117</v>
      </c>
      <c r="L36" s="21"/>
      <c r="M36" s="35">
        <v>49</v>
      </c>
      <c r="N36" s="133">
        <v>150</v>
      </c>
    </row>
    <row r="37" spans="1:15" ht="50.1" customHeight="1" x14ac:dyDescent="0.25">
      <c r="A37" s="20" t="s">
        <v>29</v>
      </c>
      <c r="B37" s="21">
        <v>33</v>
      </c>
      <c r="C37" s="21" t="s">
        <v>727</v>
      </c>
      <c r="D37" s="21" t="s">
        <v>73</v>
      </c>
      <c r="E37" s="21" t="s">
        <v>98</v>
      </c>
      <c r="F37" s="21" t="s">
        <v>33</v>
      </c>
      <c r="G37" s="32"/>
      <c r="H37" s="21" t="s">
        <v>34</v>
      </c>
      <c r="I37" s="65" t="s">
        <v>445</v>
      </c>
      <c r="J37" s="21">
        <v>9</v>
      </c>
      <c r="K37" s="21" t="s">
        <v>726</v>
      </c>
      <c r="L37" s="21"/>
      <c r="M37" s="33">
        <v>46</v>
      </c>
      <c r="N37" s="133">
        <v>150</v>
      </c>
      <c r="O37" s="134"/>
    </row>
    <row r="38" spans="1:15" s="54" customFormat="1" ht="50.1" customHeight="1" x14ac:dyDescent="0.25">
      <c r="A38" s="20" t="s">
        <v>29</v>
      </c>
      <c r="B38" s="20">
        <v>34</v>
      </c>
      <c r="C38" s="21" t="s">
        <v>766</v>
      </c>
      <c r="D38" s="20" t="s">
        <v>767</v>
      </c>
      <c r="E38" s="20" t="s">
        <v>768</v>
      </c>
      <c r="F38" s="20" t="s">
        <v>178</v>
      </c>
      <c r="G38" s="66">
        <v>38674</v>
      </c>
      <c r="H38" s="65" t="s">
        <v>34</v>
      </c>
      <c r="I38" s="65" t="s">
        <v>755</v>
      </c>
      <c r="J38" s="20">
        <v>9</v>
      </c>
      <c r="K38" s="65" t="s">
        <v>756</v>
      </c>
      <c r="L38" s="20"/>
      <c r="M38" s="20">
        <v>44</v>
      </c>
      <c r="N38" s="133">
        <v>150</v>
      </c>
    </row>
    <row r="39" spans="1:15" ht="50.1" customHeight="1" x14ac:dyDescent="0.25">
      <c r="A39" s="20" t="s">
        <v>29</v>
      </c>
      <c r="B39" s="21">
        <v>35</v>
      </c>
      <c r="C39" s="21" t="s">
        <v>336</v>
      </c>
      <c r="D39" s="21" t="s">
        <v>337</v>
      </c>
      <c r="E39" s="21" t="s">
        <v>76</v>
      </c>
      <c r="F39" s="21" t="s">
        <v>161</v>
      </c>
      <c r="G39" s="32">
        <v>38535</v>
      </c>
      <c r="H39" s="21" t="s">
        <v>34</v>
      </c>
      <c r="I39" s="65" t="s">
        <v>65</v>
      </c>
      <c r="J39" s="21">
        <v>9</v>
      </c>
      <c r="K39" s="21" t="s">
        <v>66</v>
      </c>
      <c r="L39" s="21"/>
      <c r="M39" s="33">
        <v>43</v>
      </c>
      <c r="N39" s="133">
        <v>150</v>
      </c>
      <c r="O39" s="134"/>
    </row>
    <row r="40" spans="1:15" s="54" customFormat="1" ht="50.1" customHeight="1" x14ac:dyDescent="0.25">
      <c r="A40" s="20" t="s">
        <v>29</v>
      </c>
      <c r="B40" s="20">
        <v>36</v>
      </c>
      <c r="C40" s="20" t="s">
        <v>764</v>
      </c>
      <c r="D40" s="20" t="s">
        <v>119</v>
      </c>
      <c r="E40" s="20" t="s">
        <v>765</v>
      </c>
      <c r="F40" s="20" t="s">
        <v>178</v>
      </c>
      <c r="G40" s="66">
        <v>38589</v>
      </c>
      <c r="H40" s="65" t="s">
        <v>34</v>
      </c>
      <c r="I40" s="65" t="s">
        <v>755</v>
      </c>
      <c r="J40" s="20">
        <v>9</v>
      </c>
      <c r="K40" s="20" t="s">
        <v>756</v>
      </c>
      <c r="L40" s="20"/>
      <c r="M40" s="20">
        <v>43</v>
      </c>
      <c r="N40" s="133">
        <v>150</v>
      </c>
    </row>
    <row r="41" spans="1:15" ht="50.1" customHeight="1" x14ac:dyDescent="0.25">
      <c r="A41" s="20" t="s">
        <v>29</v>
      </c>
      <c r="B41" s="38">
        <v>37</v>
      </c>
      <c r="C41" s="21" t="s">
        <v>478</v>
      </c>
      <c r="D41" s="21" t="s">
        <v>86</v>
      </c>
      <c r="E41" s="21" t="s">
        <v>120</v>
      </c>
      <c r="F41" s="21" t="s">
        <v>33</v>
      </c>
      <c r="G41" s="32">
        <v>38420</v>
      </c>
      <c r="H41" s="21" t="s">
        <v>34</v>
      </c>
      <c r="I41" s="65" t="s">
        <v>35</v>
      </c>
      <c r="J41" s="21">
        <v>9</v>
      </c>
      <c r="K41" s="21" t="s">
        <v>36</v>
      </c>
      <c r="L41" s="21"/>
      <c r="M41" s="33">
        <v>41</v>
      </c>
      <c r="N41" s="133">
        <v>150</v>
      </c>
      <c r="O41" s="134"/>
    </row>
    <row r="42" spans="1:15" s="54" customFormat="1" ht="50.1" customHeight="1" x14ac:dyDescent="0.25">
      <c r="A42" s="20" t="s">
        <v>29</v>
      </c>
      <c r="B42" s="21">
        <v>38</v>
      </c>
      <c r="C42" s="21" t="s">
        <v>728</v>
      </c>
      <c r="D42" s="20" t="s">
        <v>696</v>
      </c>
      <c r="E42" s="20" t="s">
        <v>725</v>
      </c>
      <c r="F42" s="20" t="s">
        <v>33</v>
      </c>
      <c r="G42" s="66"/>
      <c r="H42" s="65" t="s">
        <v>34</v>
      </c>
      <c r="I42" s="65" t="s">
        <v>445</v>
      </c>
      <c r="J42" s="20">
        <v>9</v>
      </c>
      <c r="K42" s="65" t="s">
        <v>726</v>
      </c>
      <c r="L42" s="20"/>
      <c r="M42" s="20">
        <v>40</v>
      </c>
      <c r="N42" s="133">
        <v>150</v>
      </c>
    </row>
    <row r="43" spans="1:15" s="117" customFormat="1" ht="50.1" customHeight="1" x14ac:dyDescent="0.25">
      <c r="A43" s="20" t="s">
        <v>722</v>
      </c>
      <c r="B43" s="21">
        <v>39</v>
      </c>
      <c r="C43" s="95" t="s">
        <v>347</v>
      </c>
      <c r="D43" s="95" t="s">
        <v>109</v>
      </c>
      <c r="E43" s="95" t="s">
        <v>110</v>
      </c>
      <c r="F43" s="51" t="s">
        <v>40</v>
      </c>
      <c r="G43" s="55">
        <v>38596</v>
      </c>
      <c r="H43" s="51" t="s">
        <v>34</v>
      </c>
      <c r="I43" s="95" t="s">
        <v>101</v>
      </c>
      <c r="J43" s="99">
        <v>9</v>
      </c>
      <c r="K43" s="21" t="s">
        <v>102</v>
      </c>
      <c r="L43" s="21"/>
      <c r="M43" s="33">
        <v>33</v>
      </c>
      <c r="N43" s="133">
        <v>150</v>
      </c>
      <c r="O43" s="116"/>
    </row>
    <row r="44" spans="1:15" ht="50.1" customHeight="1" x14ac:dyDescent="0.25">
      <c r="A44" s="20" t="s">
        <v>29</v>
      </c>
      <c r="B44" s="21">
        <v>40</v>
      </c>
      <c r="C44" s="77" t="s">
        <v>730</v>
      </c>
      <c r="D44" s="78" t="s">
        <v>731</v>
      </c>
      <c r="E44" s="78" t="s">
        <v>562</v>
      </c>
      <c r="F44" s="78" t="s">
        <v>33</v>
      </c>
      <c r="G44" s="79">
        <v>38567</v>
      </c>
      <c r="H44" s="80" t="s">
        <v>34</v>
      </c>
      <c r="I44" s="80" t="s">
        <v>87</v>
      </c>
      <c r="J44" s="78">
        <v>9</v>
      </c>
      <c r="K44" s="80" t="s">
        <v>88</v>
      </c>
      <c r="L44" s="78"/>
      <c r="M44" s="78">
        <v>32</v>
      </c>
      <c r="N44" s="133">
        <v>150</v>
      </c>
      <c r="O44" s="134"/>
    </row>
    <row r="45" spans="1:15" ht="50.1" customHeight="1" x14ac:dyDescent="0.25">
      <c r="A45" s="20" t="s">
        <v>722</v>
      </c>
      <c r="B45" s="38">
        <v>41</v>
      </c>
      <c r="C45" s="21" t="s">
        <v>738</v>
      </c>
      <c r="D45" s="21" t="s">
        <v>739</v>
      </c>
      <c r="E45" s="21" t="s">
        <v>53</v>
      </c>
      <c r="F45" s="21" t="s">
        <v>178</v>
      </c>
      <c r="G45" s="32">
        <v>38555</v>
      </c>
      <c r="H45" s="21" t="s">
        <v>34</v>
      </c>
      <c r="I45" s="65" t="s">
        <v>445</v>
      </c>
      <c r="J45" s="21">
        <v>9</v>
      </c>
      <c r="K45" s="21" t="s">
        <v>740</v>
      </c>
      <c r="L45" s="21"/>
      <c r="M45" s="33">
        <v>32</v>
      </c>
      <c r="N45" s="133">
        <v>150</v>
      </c>
      <c r="O45" s="134"/>
    </row>
    <row r="46" spans="1:15" ht="50.1" customHeight="1" x14ac:dyDescent="0.25">
      <c r="A46" s="20" t="s">
        <v>29</v>
      </c>
      <c r="B46" s="74">
        <v>42</v>
      </c>
      <c r="C46" s="21" t="s">
        <v>513</v>
      </c>
      <c r="D46" s="20" t="s">
        <v>52</v>
      </c>
      <c r="E46" s="20" t="s">
        <v>315</v>
      </c>
      <c r="F46" s="20" t="s">
        <v>33</v>
      </c>
      <c r="G46" s="66">
        <v>38607</v>
      </c>
      <c r="H46" s="65" t="s">
        <v>34</v>
      </c>
      <c r="I46" s="65" t="s">
        <v>49</v>
      </c>
      <c r="J46" s="20">
        <v>9</v>
      </c>
      <c r="K46" s="20" t="s">
        <v>50</v>
      </c>
      <c r="L46" s="20"/>
      <c r="M46" s="20">
        <v>31</v>
      </c>
      <c r="N46" s="133">
        <v>150</v>
      </c>
      <c r="O46" s="134"/>
    </row>
    <row r="47" spans="1:15" s="117" customFormat="1" ht="50.1" customHeight="1" x14ac:dyDescent="0.25">
      <c r="A47" s="20" t="s">
        <v>722</v>
      </c>
      <c r="B47" s="21">
        <v>43</v>
      </c>
      <c r="C47" s="95" t="s">
        <v>669</v>
      </c>
      <c r="D47" s="95" t="s">
        <v>537</v>
      </c>
      <c r="E47" s="95" t="s">
        <v>53</v>
      </c>
      <c r="F47" s="51" t="s">
        <v>40</v>
      </c>
      <c r="G47" s="51" t="s">
        <v>700</v>
      </c>
      <c r="H47" s="51" t="s">
        <v>34</v>
      </c>
      <c r="I47" s="95" t="s">
        <v>101</v>
      </c>
      <c r="J47" s="99">
        <v>9</v>
      </c>
      <c r="K47" s="21" t="s">
        <v>102</v>
      </c>
      <c r="L47" s="21"/>
      <c r="M47" s="33">
        <v>30</v>
      </c>
      <c r="N47" s="133">
        <v>150</v>
      </c>
      <c r="O47" s="116"/>
    </row>
    <row r="48" spans="1:15" s="117" customFormat="1" ht="48.75" customHeight="1" x14ac:dyDescent="0.25">
      <c r="A48" s="74" t="s">
        <v>722</v>
      </c>
      <c r="B48" s="21">
        <v>44</v>
      </c>
      <c r="C48" s="74" t="s">
        <v>716</v>
      </c>
      <c r="D48" s="61" t="s">
        <v>211</v>
      </c>
      <c r="E48" s="61" t="s">
        <v>366</v>
      </c>
      <c r="F48" s="61" t="s">
        <v>209</v>
      </c>
      <c r="G48" s="84">
        <v>38398</v>
      </c>
      <c r="H48" s="61" t="s">
        <v>34</v>
      </c>
      <c r="I48" s="83" t="s">
        <v>204</v>
      </c>
      <c r="J48" s="74">
        <v>9</v>
      </c>
      <c r="K48" s="74" t="s">
        <v>746</v>
      </c>
      <c r="L48" s="74"/>
      <c r="M48" s="74">
        <v>28.5</v>
      </c>
      <c r="N48" s="133">
        <v>150</v>
      </c>
    </row>
    <row r="49" spans="1:15" ht="50.1" customHeight="1" x14ac:dyDescent="0.25">
      <c r="A49" s="20" t="s">
        <v>29</v>
      </c>
      <c r="B49" s="20">
        <v>45</v>
      </c>
      <c r="C49" s="65" t="s">
        <v>509</v>
      </c>
      <c r="D49" s="65" t="s">
        <v>510</v>
      </c>
      <c r="E49" s="65" t="s">
        <v>296</v>
      </c>
      <c r="F49" s="65" t="s">
        <v>33</v>
      </c>
      <c r="G49" s="68" t="s">
        <v>511</v>
      </c>
      <c r="H49" s="65" t="s">
        <v>34</v>
      </c>
      <c r="I49" s="65" t="s">
        <v>49</v>
      </c>
      <c r="J49" s="20">
        <v>9</v>
      </c>
      <c r="K49" s="65" t="s">
        <v>50</v>
      </c>
      <c r="L49" s="20"/>
      <c r="M49" s="20">
        <v>25</v>
      </c>
      <c r="N49" s="133">
        <v>150</v>
      </c>
      <c r="O49" s="134"/>
    </row>
    <row r="50" spans="1:15" ht="50.1" customHeight="1" x14ac:dyDescent="0.25">
      <c r="A50" s="20" t="s">
        <v>29</v>
      </c>
      <c r="B50" s="20">
        <v>46</v>
      </c>
      <c r="C50" s="21" t="s">
        <v>534</v>
      </c>
      <c r="D50" s="21" t="s">
        <v>68</v>
      </c>
      <c r="E50" s="21" t="s">
        <v>377</v>
      </c>
      <c r="F50" s="21" t="s">
        <v>33</v>
      </c>
      <c r="G50" s="32">
        <v>38857</v>
      </c>
      <c r="H50" s="21" t="s">
        <v>34</v>
      </c>
      <c r="I50" s="65" t="s">
        <v>87</v>
      </c>
      <c r="J50" s="21">
        <v>9</v>
      </c>
      <c r="K50" s="21" t="s">
        <v>88</v>
      </c>
      <c r="L50" s="21"/>
      <c r="M50" s="33">
        <v>24</v>
      </c>
      <c r="N50" s="133">
        <v>150</v>
      </c>
      <c r="O50" s="134"/>
    </row>
    <row r="51" spans="1:15" s="54" customFormat="1" ht="50.1" customHeight="1" x14ac:dyDescent="0.25">
      <c r="A51" s="20" t="s">
        <v>29</v>
      </c>
      <c r="B51" s="21">
        <v>47</v>
      </c>
      <c r="C51" s="77" t="s">
        <v>365</v>
      </c>
      <c r="D51" s="78" t="s">
        <v>387</v>
      </c>
      <c r="E51" s="78" t="s">
        <v>388</v>
      </c>
      <c r="F51" s="78" t="s">
        <v>40</v>
      </c>
      <c r="G51" s="79">
        <v>38388</v>
      </c>
      <c r="H51" s="78" t="s">
        <v>34</v>
      </c>
      <c r="I51" s="80" t="s">
        <v>87</v>
      </c>
      <c r="J51" s="78">
        <v>9</v>
      </c>
      <c r="K51" s="78" t="s">
        <v>88</v>
      </c>
      <c r="L51" s="78"/>
      <c r="M51" s="107">
        <v>13</v>
      </c>
      <c r="N51" s="133">
        <v>150</v>
      </c>
    </row>
    <row r="52" spans="1:15" s="54" customFormat="1" ht="50.1" customHeight="1" x14ac:dyDescent="0.25">
      <c r="A52" s="20" t="s">
        <v>722</v>
      </c>
      <c r="B52" s="20">
        <v>48</v>
      </c>
      <c r="C52" s="21" t="s">
        <v>80</v>
      </c>
      <c r="D52" s="21" t="s">
        <v>81</v>
      </c>
      <c r="E52" s="21" t="s">
        <v>82</v>
      </c>
      <c r="F52" s="21" t="s">
        <v>40</v>
      </c>
      <c r="G52" s="32">
        <v>38120</v>
      </c>
      <c r="H52" s="21" t="s">
        <v>34</v>
      </c>
      <c r="I52" s="65" t="s">
        <v>241</v>
      </c>
      <c r="J52" s="21">
        <v>10</v>
      </c>
      <c r="K52" s="65" t="s">
        <v>84</v>
      </c>
      <c r="L52" s="20" t="s">
        <v>271</v>
      </c>
      <c r="M52" s="20">
        <v>87</v>
      </c>
      <c r="N52" s="133">
        <v>150</v>
      </c>
    </row>
    <row r="53" spans="1:15" ht="50.1" customHeight="1" x14ac:dyDescent="0.25">
      <c r="A53" s="20" t="s">
        <v>29</v>
      </c>
      <c r="B53" s="21">
        <v>49</v>
      </c>
      <c r="C53" s="21" t="s">
        <v>757</v>
      </c>
      <c r="D53" s="21" t="s">
        <v>758</v>
      </c>
      <c r="E53" s="21" t="s">
        <v>759</v>
      </c>
      <c r="F53" s="21" t="s">
        <v>178</v>
      </c>
      <c r="G53" s="32">
        <v>38227</v>
      </c>
      <c r="H53" s="21" t="s">
        <v>34</v>
      </c>
      <c r="I53" s="65" t="s">
        <v>755</v>
      </c>
      <c r="J53" s="21">
        <v>10</v>
      </c>
      <c r="K53" s="21" t="s">
        <v>756</v>
      </c>
      <c r="L53" s="21" t="s">
        <v>272</v>
      </c>
      <c r="M53" s="33">
        <v>84</v>
      </c>
      <c r="N53" s="133">
        <v>150</v>
      </c>
      <c r="O53" s="134"/>
    </row>
    <row r="54" spans="1:15" s="54" customFormat="1" ht="50.1" customHeight="1" x14ac:dyDescent="0.25">
      <c r="A54" s="20" t="s">
        <v>29</v>
      </c>
      <c r="B54" s="21">
        <v>50</v>
      </c>
      <c r="C54" s="21" t="s">
        <v>753</v>
      </c>
      <c r="D54" s="20" t="s">
        <v>760</v>
      </c>
      <c r="E54" s="20" t="s">
        <v>761</v>
      </c>
      <c r="F54" s="20" t="s">
        <v>178</v>
      </c>
      <c r="G54" s="66">
        <v>38082</v>
      </c>
      <c r="H54" s="65" t="s">
        <v>34</v>
      </c>
      <c r="I54" s="65" t="s">
        <v>755</v>
      </c>
      <c r="J54" s="20">
        <v>10</v>
      </c>
      <c r="K54" s="65" t="s">
        <v>756</v>
      </c>
      <c r="L54" s="21"/>
      <c r="M54" s="20">
        <v>83</v>
      </c>
      <c r="N54" s="133">
        <v>150</v>
      </c>
    </row>
    <row r="55" spans="1:15" ht="50.1" customHeight="1" x14ac:dyDescent="0.25">
      <c r="A55" s="20" t="s">
        <v>29</v>
      </c>
      <c r="B55" s="21">
        <v>51</v>
      </c>
      <c r="C55" s="21" t="s">
        <v>703</v>
      </c>
      <c r="D55" s="21" t="s">
        <v>132</v>
      </c>
      <c r="E55" s="21" t="s">
        <v>53</v>
      </c>
      <c r="F55" s="21" t="s">
        <v>115</v>
      </c>
      <c r="G55" s="32">
        <v>38161</v>
      </c>
      <c r="H55" s="21" t="s">
        <v>34</v>
      </c>
      <c r="I55" s="65" t="s">
        <v>706</v>
      </c>
      <c r="J55" s="21">
        <v>10</v>
      </c>
      <c r="K55" s="21" t="s">
        <v>134</v>
      </c>
      <c r="L55" s="21"/>
      <c r="M55" s="21">
        <v>71</v>
      </c>
      <c r="N55" s="133">
        <v>150</v>
      </c>
      <c r="O55" s="134"/>
    </row>
    <row r="56" spans="1:15" ht="50.1" customHeight="1" x14ac:dyDescent="0.25">
      <c r="A56" s="20" t="s">
        <v>29</v>
      </c>
      <c r="B56" s="59">
        <v>52</v>
      </c>
      <c r="C56" s="21" t="s">
        <v>772</v>
      </c>
      <c r="D56" s="21" t="s">
        <v>167</v>
      </c>
      <c r="E56" s="21" t="s">
        <v>61</v>
      </c>
      <c r="F56" s="21" t="s">
        <v>33</v>
      </c>
      <c r="G56" s="128">
        <v>38228</v>
      </c>
      <c r="H56" s="21" t="s">
        <v>34</v>
      </c>
      <c r="I56" s="65" t="s">
        <v>289</v>
      </c>
      <c r="J56" s="21">
        <v>10</v>
      </c>
      <c r="K56" s="21" t="s">
        <v>46</v>
      </c>
      <c r="L56" s="21"/>
      <c r="M56" s="33">
        <v>44</v>
      </c>
      <c r="N56" s="133">
        <v>150</v>
      </c>
      <c r="O56" s="134"/>
    </row>
    <row r="57" spans="1:15" ht="50.1" customHeight="1" x14ac:dyDescent="0.25">
      <c r="A57" s="20" t="s">
        <v>29</v>
      </c>
      <c r="B57" s="20">
        <v>53</v>
      </c>
      <c r="C57" s="21" t="s">
        <v>753</v>
      </c>
      <c r="D57" s="21" t="s">
        <v>334</v>
      </c>
      <c r="E57" s="21" t="s">
        <v>754</v>
      </c>
      <c r="F57" s="21" t="s">
        <v>178</v>
      </c>
      <c r="G57" s="32">
        <v>37637</v>
      </c>
      <c r="H57" s="21" t="s">
        <v>34</v>
      </c>
      <c r="I57" s="65" t="s">
        <v>755</v>
      </c>
      <c r="J57" s="21">
        <v>11</v>
      </c>
      <c r="K57" s="21" t="s">
        <v>756</v>
      </c>
      <c r="L57" s="21"/>
      <c r="M57" s="33">
        <v>72</v>
      </c>
      <c r="N57" s="133">
        <v>150</v>
      </c>
      <c r="O57" s="134"/>
    </row>
    <row r="58" spans="1:15" s="117" customFormat="1" ht="49.5" customHeight="1" x14ac:dyDescent="0.25">
      <c r="A58" s="74" t="s">
        <v>722</v>
      </c>
      <c r="B58" s="21">
        <v>54</v>
      </c>
      <c r="C58" s="59" t="s">
        <v>747</v>
      </c>
      <c r="D58" s="59" t="s">
        <v>112</v>
      </c>
      <c r="E58" s="59" t="s">
        <v>63</v>
      </c>
      <c r="F58" s="59" t="s">
        <v>203</v>
      </c>
      <c r="G58" s="60">
        <v>37774</v>
      </c>
      <c r="H58" s="59" t="s">
        <v>34</v>
      </c>
      <c r="I58" s="74" t="s">
        <v>204</v>
      </c>
      <c r="J58" s="59">
        <v>11</v>
      </c>
      <c r="K58" s="61" t="s">
        <v>748</v>
      </c>
      <c r="L58" s="59"/>
      <c r="M58" s="74">
        <v>69</v>
      </c>
      <c r="N58" s="133">
        <v>150</v>
      </c>
    </row>
    <row r="59" spans="1:15" s="54" customFormat="1" ht="50.1" customHeight="1" x14ac:dyDescent="0.25">
      <c r="A59" s="74" t="s">
        <v>722</v>
      </c>
      <c r="B59" s="38">
        <v>55</v>
      </c>
      <c r="C59" s="20" t="s">
        <v>775</v>
      </c>
      <c r="D59" s="20" t="s">
        <v>776</v>
      </c>
      <c r="E59" s="20" t="s">
        <v>76</v>
      </c>
      <c r="F59" s="20" t="s">
        <v>40</v>
      </c>
      <c r="G59" s="115">
        <v>37839</v>
      </c>
      <c r="H59" s="65" t="s">
        <v>677</v>
      </c>
      <c r="I59" s="65" t="s">
        <v>774</v>
      </c>
      <c r="J59" s="20">
        <v>11</v>
      </c>
      <c r="K59" s="65" t="s">
        <v>93</v>
      </c>
      <c r="L59" s="20"/>
      <c r="M59" s="20">
        <v>25</v>
      </c>
      <c r="N59" s="20">
        <v>100</v>
      </c>
    </row>
    <row r="60" spans="1:15" s="117" customFormat="1" ht="50.1" customHeight="1" x14ac:dyDescent="0.25">
      <c r="A60" s="20" t="s">
        <v>722</v>
      </c>
      <c r="B60" s="21">
        <v>56</v>
      </c>
      <c r="C60" s="108" t="s">
        <v>743</v>
      </c>
      <c r="D60" s="108" t="s">
        <v>744</v>
      </c>
      <c r="E60" s="108" t="s">
        <v>354</v>
      </c>
      <c r="F60" s="108" t="s">
        <v>40</v>
      </c>
      <c r="G60" s="109">
        <v>37958</v>
      </c>
      <c r="H60" s="108" t="s">
        <v>34</v>
      </c>
      <c r="I60" s="110" t="s">
        <v>101</v>
      </c>
      <c r="J60" s="21">
        <v>11</v>
      </c>
      <c r="K60" s="21" t="s">
        <v>102</v>
      </c>
      <c r="L60" s="21"/>
      <c r="M60" s="33">
        <v>23</v>
      </c>
      <c r="N60" s="133">
        <v>150</v>
      </c>
      <c r="O60" s="116"/>
    </row>
    <row r="61" spans="1:15" s="117" customFormat="1" ht="50.1" customHeight="1" x14ac:dyDescent="0.25">
      <c r="A61" s="20" t="s">
        <v>722</v>
      </c>
      <c r="B61" s="21">
        <v>57</v>
      </c>
      <c r="C61" s="51" t="s">
        <v>742</v>
      </c>
      <c r="D61" s="51" t="s">
        <v>75</v>
      </c>
      <c r="E61" s="95" t="s">
        <v>426</v>
      </c>
      <c r="F61" s="51" t="s">
        <v>40</v>
      </c>
      <c r="G61" s="55">
        <v>37720</v>
      </c>
      <c r="H61" s="51" t="s">
        <v>34</v>
      </c>
      <c r="I61" s="95" t="s">
        <v>101</v>
      </c>
      <c r="J61" s="99">
        <v>11</v>
      </c>
      <c r="K61" s="21" t="s">
        <v>102</v>
      </c>
      <c r="L61" s="21"/>
      <c r="M61" s="33">
        <v>21</v>
      </c>
      <c r="N61" s="133">
        <v>150</v>
      </c>
      <c r="O61" s="116"/>
    </row>
    <row r="62" spans="1:15" s="117" customFormat="1" ht="50.1" customHeight="1" x14ac:dyDescent="0.25">
      <c r="A62" s="157" t="s">
        <v>722</v>
      </c>
      <c r="B62" s="21">
        <v>58</v>
      </c>
      <c r="C62" s="20" t="s">
        <v>745</v>
      </c>
      <c r="D62" s="21" t="s">
        <v>528</v>
      </c>
      <c r="E62" s="21" t="s">
        <v>48</v>
      </c>
      <c r="F62" s="21" t="s">
        <v>40</v>
      </c>
      <c r="G62" s="32">
        <v>37756</v>
      </c>
      <c r="H62" s="21" t="s">
        <v>34</v>
      </c>
      <c r="I62" s="157" t="s">
        <v>101</v>
      </c>
      <c r="J62" s="21">
        <v>11</v>
      </c>
      <c r="K62" s="20" t="s">
        <v>102</v>
      </c>
      <c r="L62" s="21"/>
      <c r="M62" s="33">
        <v>18</v>
      </c>
      <c r="N62" s="133">
        <v>150</v>
      </c>
      <c r="O62" s="116"/>
    </row>
    <row r="63" spans="1:15" ht="50.1" customHeight="1" x14ac:dyDescent="0.25">
      <c r="A63" s="20"/>
      <c r="B63" s="21"/>
      <c r="C63" s="21"/>
      <c r="D63" s="21"/>
      <c r="E63" s="21"/>
      <c r="F63" s="21"/>
      <c r="G63" s="32"/>
      <c r="H63" s="21"/>
      <c r="I63" s="65"/>
      <c r="J63" s="21"/>
      <c r="K63" s="21"/>
      <c r="L63" s="21"/>
      <c r="M63" s="33"/>
      <c r="N63" s="133"/>
      <c r="O63" s="134"/>
    </row>
    <row r="64" spans="1:15" ht="50.1" customHeight="1" x14ac:dyDescent="0.25">
      <c r="A64" s="20"/>
      <c r="B64" s="21"/>
      <c r="C64" s="21"/>
      <c r="D64" s="21"/>
      <c r="E64" s="21"/>
      <c r="F64" s="21"/>
      <c r="G64" s="32"/>
      <c r="H64" s="21"/>
      <c r="I64" s="65"/>
      <c r="J64" s="21"/>
      <c r="K64" s="21"/>
      <c r="L64" s="21"/>
      <c r="M64" s="33"/>
      <c r="N64" s="133"/>
      <c r="O64" s="134"/>
    </row>
    <row r="65" spans="1:15" s="54" customFormat="1" ht="50.1" customHeight="1" x14ac:dyDescent="0.25">
      <c r="A65" s="20"/>
      <c r="B65" s="20"/>
      <c r="C65" s="21"/>
      <c r="D65" s="20"/>
      <c r="E65" s="20"/>
      <c r="F65" s="20"/>
      <c r="G65" s="66"/>
      <c r="H65" s="65"/>
      <c r="I65" s="65"/>
      <c r="J65" s="20"/>
      <c r="K65" s="65"/>
      <c r="L65" s="20"/>
      <c r="M65" s="20"/>
      <c r="N65" s="20"/>
    </row>
    <row r="66" spans="1:15" s="54" customFormat="1" ht="50.1" customHeight="1" x14ac:dyDescent="0.25">
      <c r="A66" s="20"/>
      <c r="B66" s="20"/>
      <c r="C66" s="20"/>
      <c r="D66" s="20"/>
      <c r="E66" s="20"/>
      <c r="F66" s="20"/>
      <c r="G66" s="66"/>
      <c r="H66" s="65"/>
      <c r="I66" s="65"/>
      <c r="J66" s="20"/>
      <c r="K66" s="65"/>
      <c r="L66" s="20"/>
      <c r="M66" s="20"/>
      <c r="N66" s="20"/>
    </row>
    <row r="67" spans="1:15" ht="50.1" customHeight="1" x14ac:dyDescent="0.25">
      <c r="A67" s="20"/>
      <c r="B67" s="21"/>
      <c r="C67" s="34"/>
      <c r="D67" s="34"/>
      <c r="E67" s="34"/>
      <c r="F67" s="34"/>
      <c r="G67" s="36"/>
      <c r="H67" s="65"/>
      <c r="I67" s="65"/>
      <c r="J67" s="20"/>
      <c r="K67" s="65"/>
      <c r="L67" s="21"/>
      <c r="M67" s="35"/>
      <c r="N67" s="133"/>
      <c r="O67" s="134"/>
    </row>
    <row r="68" spans="1:15" s="54" customFormat="1" ht="50.1" customHeight="1" x14ac:dyDescent="0.25">
      <c r="A68" s="20"/>
      <c r="B68" s="20"/>
      <c r="C68" s="20"/>
      <c r="D68" s="20"/>
      <c r="E68" s="20"/>
      <c r="F68" s="20"/>
      <c r="G68" s="66"/>
      <c r="H68" s="65"/>
      <c r="I68" s="65"/>
      <c r="J68" s="20"/>
      <c r="K68" s="20"/>
      <c r="L68" s="20"/>
      <c r="M68" s="20"/>
      <c r="N68" s="20"/>
    </row>
    <row r="69" spans="1:15" s="54" customFormat="1" ht="50.1" customHeight="1" x14ac:dyDescent="0.25">
      <c r="A69" s="20"/>
      <c r="B69" s="20"/>
      <c r="C69" s="21"/>
      <c r="D69" s="20"/>
      <c r="E69" s="20"/>
      <c r="F69" s="20"/>
      <c r="G69" s="66"/>
      <c r="H69" s="65"/>
      <c r="I69" s="65"/>
      <c r="J69" s="20"/>
      <c r="K69" s="65"/>
      <c r="L69" s="20"/>
      <c r="M69" s="20"/>
      <c r="N69" s="133"/>
    </row>
    <row r="70" spans="1:15" ht="50.1" customHeight="1" x14ac:dyDescent="0.25">
      <c r="A70" s="20"/>
      <c r="B70" s="21"/>
      <c r="C70" s="21"/>
      <c r="D70" s="21"/>
      <c r="E70" s="21"/>
      <c r="F70" s="21"/>
      <c r="G70" s="32"/>
      <c r="H70" s="21"/>
      <c r="I70" s="65"/>
      <c r="J70" s="21"/>
      <c r="K70" s="65"/>
      <c r="L70" s="21"/>
      <c r="M70" s="33"/>
      <c r="N70" s="133"/>
      <c r="O70" s="134"/>
    </row>
    <row r="71" spans="1:15" ht="50.1" customHeight="1" x14ac:dyDescent="0.25">
      <c r="A71" s="20"/>
      <c r="B71" s="21"/>
      <c r="C71" s="21"/>
      <c r="D71" s="21"/>
      <c r="E71" s="21"/>
      <c r="F71" s="21"/>
      <c r="G71" s="32"/>
      <c r="H71" s="21"/>
      <c r="I71" s="65"/>
      <c r="J71" s="21"/>
      <c r="K71" s="65"/>
      <c r="L71" s="21"/>
      <c r="M71" s="33"/>
      <c r="N71" s="133"/>
      <c r="O71" s="134"/>
    </row>
    <row r="72" spans="1:15" ht="50.1" customHeight="1" x14ac:dyDescent="0.25">
      <c r="A72" s="20"/>
      <c r="B72" s="21"/>
      <c r="C72" s="21"/>
      <c r="D72" s="21"/>
      <c r="E72" s="21"/>
      <c r="F72" s="21"/>
      <c r="G72" s="32"/>
      <c r="H72" s="21"/>
      <c r="I72" s="65"/>
      <c r="J72" s="21"/>
      <c r="K72" s="65"/>
      <c r="L72" s="21"/>
      <c r="M72" s="33"/>
      <c r="N72" s="133"/>
      <c r="O72" s="134"/>
    </row>
    <row r="73" spans="1:15" ht="50.1" customHeight="1" x14ac:dyDescent="0.25">
      <c r="A73" s="20"/>
      <c r="B73" s="21"/>
      <c r="C73" s="34"/>
      <c r="D73" s="34"/>
      <c r="E73" s="34"/>
      <c r="F73" s="34"/>
      <c r="G73" s="36"/>
      <c r="H73" s="34"/>
      <c r="I73" s="65"/>
      <c r="J73" s="34"/>
      <c r="K73" s="65"/>
      <c r="L73" s="21"/>
      <c r="M73" s="35"/>
      <c r="N73" s="20"/>
      <c r="O73" s="134"/>
    </row>
    <row r="74" spans="1:15" ht="50.1" customHeight="1" x14ac:dyDescent="0.25">
      <c r="A74" s="20"/>
      <c r="B74" s="20"/>
      <c r="C74" s="21"/>
      <c r="D74" s="21"/>
      <c r="E74" s="21"/>
      <c r="F74" s="21"/>
      <c r="G74" s="32"/>
      <c r="H74" s="65"/>
      <c r="I74" s="65"/>
      <c r="J74" s="21"/>
      <c r="K74" s="21"/>
      <c r="L74" s="21"/>
      <c r="M74" s="33"/>
      <c r="N74" s="133"/>
      <c r="O74" s="134"/>
    </row>
    <row r="75" spans="1:15" ht="50.1" customHeight="1" x14ac:dyDescent="0.25">
      <c r="A75" s="20"/>
      <c r="B75" s="20"/>
      <c r="C75" s="21"/>
      <c r="D75" s="21"/>
      <c r="E75" s="21"/>
      <c r="F75" s="21"/>
      <c r="G75" s="32"/>
      <c r="H75" s="65"/>
      <c r="I75" s="65"/>
      <c r="J75" s="21"/>
      <c r="K75" s="21"/>
      <c r="L75" s="21"/>
      <c r="M75" s="33"/>
      <c r="N75" s="133"/>
      <c r="O75" s="134"/>
    </row>
    <row r="76" spans="1:15" ht="50.1" customHeight="1" x14ac:dyDescent="0.25">
      <c r="A76" s="20"/>
      <c r="B76" s="20"/>
      <c r="C76" s="21"/>
      <c r="D76" s="21"/>
      <c r="E76" s="21"/>
      <c r="F76" s="21"/>
      <c r="G76" s="32"/>
      <c r="H76" s="65"/>
      <c r="I76" s="65"/>
      <c r="J76" s="21"/>
      <c r="K76" s="21"/>
      <c r="L76" s="21"/>
      <c r="M76" s="33"/>
      <c r="N76" s="133"/>
      <c r="O76" s="134"/>
    </row>
    <row r="77" spans="1:15" ht="50.1" customHeight="1" x14ac:dyDescent="0.25">
      <c r="A77" s="20"/>
      <c r="B77" s="21"/>
      <c r="C77" s="21"/>
      <c r="D77" s="21"/>
      <c r="E77" s="21"/>
      <c r="F77" s="21"/>
      <c r="G77" s="32"/>
      <c r="H77" s="65"/>
      <c r="I77" s="65"/>
      <c r="J77" s="20"/>
      <c r="K77" s="65"/>
      <c r="L77" s="21"/>
      <c r="M77" s="33"/>
      <c r="N77" s="133"/>
      <c r="O77" s="134"/>
    </row>
    <row r="78" spans="1:15" ht="50.1" customHeight="1" x14ac:dyDescent="0.25">
      <c r="A78" s="20"/>
      <c r="B78" s="21"/>
      <c r="C78" s="21"/>
      <c r="D78" s="21"/>
      <c r="E78" s="21"/>
      <c r="F78" s="21"/>
      <c r="G78" s="32"/>
      <c r="H78" s="21"/>
      <c r="I78" s="65"/>
      <c r="J78" s="21"/>
      <c r="K78" s="21"/>
      <c r="L78" s="21"/>
      <c r="M78" s="33"/>
      <c r="N78" s="133"/>
      <c r="O78" s="134"/>
    </row>
    <row r="79" spans="1:15" ht="50.1" customHeight="1" x14ac:dyDescent="0.25">
      <c r="A79" s="20"/>
      <c r="B79" s="21"/>
      <c r="C79" s="21"/>
      <c r="D79" s="21"/>
      <c r="E79" s="21"/>
      <c r="F79" s="21"/>
      <c r="G79" s="32"/>
      <c r="H79" s="21"/>
      <c r="I79" s="65"/>
      <c r="J79" s="21"/>
      <c r="K79" s="21"/>
      <c r="L79" s="21"/>
      <c r="M79" s="33"/>
      <c r="N79" s="133"/>
      <c r="O79" s="134"/>
    </row>
    <row r="80" spans="1:15" ht="50.1" customHeight="1" x14ac:dyDescent="0.25">
      <c r="A80" s="20"/>
      <c r="B80" s="21"/>
      <c r="C80" s="21"/>
      <c r="D80" s="21"/>
      <c r="E80" s="21"/>
      <c r="F80" s="21"/>
      <c r="G80" s="32"/>
      <c r="H80" s="21"/>
      <c r="I80" s="65"/>
      <c r="J80" s="21"/>
      <c r="K80" s="21"/>
      <c r="L80" s="21"/>
      <c r="M80" s="33"/>
      <c r="N80" s="133"/>
      <c r="O80" s="134"/>
    </row>
    <row r="81" spans="1:15" s="54" customFormat="1" ht="50.1" customHeight="1" x14ac:dyDescent="0.25">
      <c r="A81" s="20"/>
      <c r="B81" s="20"/>
      <c r="C81" s="21"/>
      <c r="D81" s="20"/>
      <c r="E81" s="20"/>
      <c r="F81" s="20"/>
      <c r="G81" s="66"/>
      <c r="H81" s="65"/>
      <c r="I81" s="65"/>
      <c r="J81" s="20"/>
      <c r="K81" s="20"/>
      <c r="L81" s="20"/>
      <c r="M81" s="20"/>
      <c r="N81" s="20"/>
    </row>
    <row r="82" spans="1:15" s="54" customFormat="1" ht="50.1" customHeight="1" x14ac:dyDescent="0.25">
      <c r="A82" s="20"/>
      <c r="B82" s="20"/>
      <c r="C82" s="65"/>
      <c r="D82" s="65"/>
      <c r="E82" s="65"/>
      <c r="F82" s="65"/>
      <c r="G82" s="68"/>
      <c r="H82" s="65"/>
      <c r="I82" s="65"/>
      <c r="J82" s="20"/>
      <c r="K82" s="65"/>
      <c r="L82" s="20"/>
      <c r="M82" s="20"/>
      <c r="N82" s="20"/>
    </row>
    <row r="83" spans="1:15" s="54" customFormat="1" ht="50.1" customHeight="1" x14ac:dyDescent="0.25">
      <c r="A83" s="20"/>
      <c r="B83" s="20"/>
      <c r="C83" s="20"/>
      <c r="D83" s="20"/>
      <c r="E83" s="20"/>
      <c r="F83" s="20"/>
      <c r="G83" s="66"/>
      <c r="H83" s="67"/>
      <c r="I83" s="67"/>
      <c r="J83" s="20"/>
      <c r="K83" s="20"/>
      <c r="L83" s="20"/>
      <c r="M83" s="20"/>
      <c r="N83" s="20"/>
    </row>
    <row r="84" spans="1:15" s="54" customFormat="1" ht="50.1" customHeight="1" x14ac:dyDescent="0.25">
      <c r="A84" s="20"/>
      <c r="B84" s="20"/>
      <c r="C84" s="21"/>
      <c r="D84" s="20"/>
      <c r="E84" s="20"/>
      <c r="F84" s="20"/>
      <c r="G84" s="66"/>
      <c r="H84" s="65"/>
      <c r="I84" s="65"/>
      <c r="J84" s="20"/>
      <c r="K84" s="20"/>
      <c r="L84" s="20"/>
      <c r="M84" s="20"/>
      <c r="N84" s="20"/>
    </row>
    <row r="85" spans="1:15" ht="50.1" customHeight="1" x14ac:dyDescent="0.25">
      <c r="A85" s="20"/>
      <c r="B85" s="21"/>
      <c r="C85" s="34"/>
      <c r="D85" s="34"/>
      <c r="E85" s="34"/>
      <c r="F85" s="34"/>
      <c r="G85" s="36"/>
      <c r="H85" s="34"/>
      <c r="I85" s="20"/>
      <c r="J85" s="34"/>
      <c r="K85" s="34"/>
      <c r="L85" s="21"/>
      <c r="M85" s="35"/>
      <c r="N85" s="133"/>
      <c r="O85" s="134"/>
    </row>
    <row r="86" spans="1:15" ht="50.1" customHeight="1" x14ac:dyDescent="0.25">
      <c r="A86" s="20"/>
      <c r="B86" s="21"/>
      <c r="C86" s="34"/>
      <c r="D86" s="34"/>
      <c r="E86" s="34"/>
      <c r="F86" s="34"/>
      <c r="G86" s="36"/>
      <c r="H86" s="34"/>
      <c r="I86" s="20"/>
      <c r="J86" s="34"/>
      <c r="K86" s="34"/>
      <c r="L86" s="21"/>
      <c r="M86" s="35"/>
      <c r="N86" s="133"/>
      <c r="O86" s="134"/>
    </row>
    <row r="87" spans="1:15" ht="50.1" customHeight="1" x14ac:dyDescent="0.25">
      <c r="A87" s="20"/>
      <c r="B87" s="21"/>
      <c r="C87" s="21"/>
      <c r="D87" s="21"/>
      <c r="E87" s="21"/>
      <c r="F87" s="21"/>
      <c r="G87" s="32"/>
      <c r="H87" s="21"/>
      <c r="I87" s="20"/>
      <c r="J87" s="21"/>
      <c r="K87" s="21"/>
      <c r="L87" s="21"/>
      <c r="M87" s="33"/>
      <c r="N87" s="133"/>
      <c r="O87" s="134"/>
    </row>
    <row r="88" spans="1:15" ht="50.1" customHeight="1" x14ac:dyDescent="0.25">
      <c r="A88" s="20"/>
      <c r="B88" s="21"/>
      <c r="C88" s="21"/>
      <c r="D88" s="21"/>
      <c r="E88" s="21"/>
      <c r="F88" s="21"/>
      <c r="G88" s="32"/>
      <c r="H88" s="21"/>
      <c r="I88" s="65"/>
      <c r="J88" s="21"/>
      <c r="K88" s="21"/>
      <c r="L88" s="21"/>
      <c r="M88" s="33"/>
      <c r="N88" s="133"/>
      <c r="O88" s="134"/>
    </row>
    <row r="89" spans="1:15" s="54" customFormat="1" ht="50.1" customHeight="1" x14ac:dyDescent="0.25">
      <c r="A89" s="20"/>
      <c r="B89" s="20"/>
      <c r="C89" s="21"/>
      <c r="D89" s="20"/>
      <c r="E89" s="20"/>
      <c r="F89" s="20"/>
      <c r="G89" s="66"/>
      <c r="H89" s="65"/>
      <c r="I89" s="65"/>
      <c r="J89" s="20"/>
      <c r="K89" s="20"/>
      <c r="L89" s="20"/>
      <c r="M89" s="20"/>
      <c r="N89" s="20"/>
    </row>
    <row r="90" spans="1:15" ht="50.1" customHeight="1" x14ac:dyDescent="0.25">
      <c r="A90" s="20"/>
      <c r="B90" s="21"/>
      <c r="C90" s="21"/>
      <c r="D90" s="21"/>
      <c r="E90" s="21"/>
      <c r="F90" s="21"/>
      <c r="G90" s="32"/>
      <c r="H90" s="21"/>
      <c r="I90" s="65"/>
      <c r="J90" s="21"/>
      <c r="K90" s="21"/>
      <c r="L90" s="21"/>
      <c r="M90" s="33"/>
      <c r="N90" s="133"/>
      <c r="O90" s="134"/>
    </row>
    <row r="91" spans="1:15" ht="50.1" customHeight="1" x14ac:dyDescent="0.25">
      <c r="A91" s="20"/>
      <c r="B91" s="21"/>
      <c r="C91" s="21"/>
      <c r="D91" s="21"/>
      <c r="E91" s="21"/>
      <c r="F91" s="21"/>
      <c r="G91" s="32"/>
      <c r="H91" s="21"/>
      <c r="I91" s="65"/>
      <c r="J91" s="21"/>
      <c r="K91" s="21"/>
      <c r="L91" s="21"/>
      <c r="M91" s="33"/>
      <c r="N91" s="133"/>
      <c r="O91" s="134"/>
    </row>
    <row r="92" spans="1:15" ht="50.1" customHeight="1" x14ac:dyDescent="0.25">
      <c r="A92" s="20"/>
      <c r="B92" s="21"/>
      <c r="C92" s="21"/>
      <c r="D92" s="21"/>
      <c r="E92" s="21"/>
      <c r="F92" s="21"/>
      <c r="G92" s="32"/>
      <c r="H92" s="21"/>
      <c r="I92" s="65"/>
      <c r="J92" s="21"/>
      <c r="K92" s="21"/>
      <c r="L92" s="21"/>
      <c r="M92" s="33"/>
      <c r="N92" s="133"/>
      <c r="O92" s="134"/>
    </row>
    <row r="93" spans="1:15" ht="50.1" customHeight="1" x14ac:dyDescent="0.25">
      <c r="A93" s="20"/>
      <c r="B93" s="20"/>
      <c r="C93" s="21"/>
      <c r="D93" s="21"/>
      <c r="E93" s="21"/>
      <c r="F93" s="21"/>
      <c r="G93" s="32"/>
      <c r="H93" s="65"/>
      <c r="I93" s="65"/>
      <c r="J93" s="21"/>
      <c r="K93" s="21"/>
      <c r="L93" s="21"/>
      <c r="M93" s="33"/>
      <c r="N93" s="133"/>
      <c r="O93" s="134"/>
    </row>
    <row r="94" spans="1:15" s="54" customFormat="1" ht="50.1" customHeight="1" x14ac:dyDescent="0.25">
      <c r="A94" s="20"/>
      <c r="B94" s="20"/>
      <c r="C94" s="21"/>
      <c r="D94" s="20"/>
      <c r="E94" s="20"/>
      <c r="F94" s="20"/>
      <c r="G94" s="66"/>
      <c r="H94" s="65"/>
      <c r="I94" s="65"/>
      <c r="J94" s="20"/>
      <c r="K94" s="20"/>
      <c r="L94" s="20"/>
      <c r="M94" s="20"/>
      <c r="N94" s="20"/>
    </row>
    <row r="95" spans="1:15" s="54" customFormat="1" ht="50.1" customHeight="1" x14ac:dyDescent="0.25">
      <c r="A95" s="20"/>
      <c r="B95" s="20"/>
      <c r="C95" s="34"/>
      <c r="D95" s="34"/>
      <c r="E95" s="34"/>
      <c r="F95" s="34"/>
      <c r="G95" s="36"/>
      <c r="H95" s="34"/>
      <c r="I95" s="20"/>
      <c r="J95" s="34"/>
      <c r="K95" s="20"/>
      <c r="L95" s="20"/>
      <c r="M95" s="20"/>
      <c r="N95" s="20"/>
    </row>
    <row r="96" spans="1:15" ht="50.1" customHeight="1" x14ac:dyDescent="0.25">
      <c r="A96" s="20"/>
      <c r="B96" s="21"/>
      <c r="C96" s="21"/>
      <c r="D96" s="21"/>
      <c r="E96" s="21"/>
      <c r="F96" s="21"/>
      <c r="G96" s="32"/>
      <c r="H96" s="21"/>
      <c r="I96" s="65"/>
      <c r="J96" s="21"/>
      <c r="K96" s="21"/>
      <c r="L96" s="21"/>
      <c r="M96" s="33"/>
      <c r="N96" s="42"/>
      <c r="O96" s="134"/>
    </row>
    <row r="97" spans="1:15" ht="50.1" customHeight="1" x14ac:dyDescent="0.25">
      <c r="A97" s="20"/>
      <c r="B97" s="21"/>
      <c r="C97" s="21"/>
      <c r="D97" s="21"/>
      <c r="E97" s="21"/>
      <c r="F97" s="21"/>
      <c r="G97" s="32"/>
      <c r="H97" s="21"/>
      <c r="I97" s="65"/>
      <c r="J97" s="21"/>
      <c r="K97" s="21"/>
      <c r="L97" s="21"/>
      <c r="M97" s="33"/>
      <c r="N97" s="42"/>
      <c r="O97" s="134"/>
    </row>
    <row r="98" spans="1:15" ht="50.1" customHeight="1" x14ac:dyDescent="0.25">
      <c r="A98" s="20"/>
      <c r="B98" s="20"/>
      <c r="C98" s="21"/>
      <c r="D98" s="21"/>
      <c r="E98" s="21"/>
      <c r="F98" s="21"/>
      <c r="G98" s="32"/>
      <c r="H98" s="65"/>
      <c r="I98" s="65"/>
      <c r="J98" s="21"/>
      <c r="K98" s="21"/>
      <c r="L98" s="21"/>
      <c r="M98" s="33"/>
      <c r="N98" s="133"/>
      <c r="O98" s="134"/>
    </row>
    <row r="99" spans="1:15" ht="50.1" customHeight="1" x14ac:dyDescent="0.25">
      <c r="A99" s="20"/>
      <c r="B99" s="20"/>
      <c r="C99" s="21"/>
      <c r="D99" s="21"/>
      <c r="E99" s="21"/>
      <c r="F99" s="21"/>
      <c r="G99" s="32"/>
      <c r="H99" s="65"/>
      <c r="I99" s="65"/>
      <c r="J99" s="21"/>
      <c r="K99" s="21"/>
      <c r="L99" s="21"/>
      <c r="M99" s="33"/>
      <c r="N99" s="133"/>
      <c r="O99" s="134"/>
    </row>
    <row r="100" spans="1:15" ht="50.1" customHeight="1" x14ac:dyDescent="0.25">
      <c r="A100" s="20"/>
      <c r="B100" s="21"/>
      <c r="C100" s="21"/>
      <c r="D100" s="21"/>
      <c r="E100" s="21"/>
      <c r="F100" s="21"/>
      <c r="G100" s="32"/>
      <c r="H100" s="21"/>
      <c r="I100" s="20"/>
      <c r="J100" s="21"/>
      <c r="K100" s="21"/>
      <c r="L100" s="21"/>
      <c r="M100" s="33"/>
      <c r="N100" s="133"/>
      <c r="O100" s="134"/>
    </row>
    <row r="101" spans="1:15" ht="50.1" customHeight="1" x14ac:dyDescent="0.25">
      <c r="A101" s="20"/>
      <c r="B101" s="21"/>
      <c r="C101" s="21"/>
      <c r="D101" s="21"/>
      <c r="E101" s="21"/>
      <c r="F101" s="21"/>
      <c r="G101" s="32"/>
      <c r="H101" s="21"/>
      <c r="I101" s="20"/>
      <c r="J101" s="21"/>
      <c r="K101" s="21"/>
      <c r="L101" s="21"/>
      <c r="M101" s="33"/>
      <c r="N101" s="133"/>
      <c r="O101" s="134"/>
    </row>
    <row r="102" spans="1:15" ht="50.1" customHeight="1" x14ac:dyDescent="0.25">
      <c r="A102" s="20"/>
      <c r="B102" s="21"/>
      <c r="C102" s="21"/>
      <c r="D102" s="21"/>
      <c r="E102" s="21"/>
      <c r="F102" s="21"/>
      <c r="G102" s="32"/>
      <c r="H102" s="21"/>
      <c r="I102" s="20"/>
      <c r="J102" s="21"/>
      <c r="K102" s="21"/>
      <c r="L102" s="21"/>
      <c r="M102" s="33"/>
      <c r="N102" s="133"/>
      <c r="O102" s="134"/>
    </row>
    <row r="103" spans="1:15" s="54" customFormat="1" ht="50.1" customHeight="1" x14ac:dyDescent="0.25">
      <c r="A103" s="20"/>
      <c r="B103" s="20"/>
      <c r="C103" s="65"/>
      <c r="D103" s="65"/>
      <c r="E103" s="65"/>
      <c r="F103" s="65"/>
      <c r="G103" s="68"/>
      <c r="H103" s="65"/>
      <c r="I103" s="65"/>
      <c r="J103" s="20"/>
      <c r="K103" s="65"/>
      <c r="L103" s="20"/>
      <c r="M103" s="20"/>
      <c r="N103" s="20"/>
    </row>
    <row r="104" spans="1:15" s="54" customFormat="1" ht="50.1" customHeight="1" x14ac:dyDescent="0.25">
      <c r="A104" s="20"/>
      <c r="B104" s="20"/>
      <c r="C104" s="21"/>
      <c r="D104" s="20"/>
      <c r="E104" s="20"/>
      <c r="F104" s="20"/>
      <c r="G104" s="66"/>
      <c r="H104" s="65"/>
      <c r="I104" s="65"/>
      <c r="J104" s="20"/>
      <c r="K104" s="65"/>
      <c r="L104" s="20"/>
      <c r="M104" s="20"/>
      <c r="N104" s="20"/>
    </row>
    <row r="105" spans="1:15" ht="50.1" customHeight="1" x14ac:dyDescent="0.25">
      <c r="A105" s="20"/>
      <c r="B105" s="20"/>
      <c r="C105" s="21"/>
      <c r="D105" s="21"/>
      <c r="E105" s="21"/>
      <c r="F105" s="21"/>
      <c r="G105" s="32"/>
      <c r="H105" s="65"/>
      <c r="I105" s="65"/>
      <c r="J105" s="21"/>
      <c r="K105" s="21"/>
      <c r="L105" s="21"/>
      <c r="M105" s="33"/>
      <c r="N105" s="133"/>
      <c r="O105" s="134"/>
    </row>
    <row r="106" spans="1:15" ht="50.1" customHeight="1" x14ac:dyDescent="0.25">
      <c r="A106" s="20"/>
      <c r="B106" s="21"/>
      <c r="C106" s="21"/>
      <c r="D106" s="21"/>
      <c r="E106" s="21"/>
      <c r="F106" s="21"/>
      <c r="G106" s="32"/>
      <c r="H106" s="21"/>
      <c r="I106" s="65"/>
      <c r="J106" s="21"/>
      <c r="K106" s="21"/>
      <c r="L106" s="21"/>
      <c r="M106" s="33"/>
      <c r="N106" s="133"/>
      <c r="O106" s="134"/>
    </row>
    <row r="107" spans="1:15" ht="50.1" customHeight="1" x14ac:dyDescent="0.25">
      <c r="A107" s="20"/>
      <c r="B107" s="40"/>
      <c r="C107" s="21"/>
      <c r="D107" s="21"/>
      <c r="E107" s="21"/>
      <c r="F107" s="21"/>
      <c r="G107" s="66"/>
      <c r="H107" s="21"/>
      <c r="I107" s="65"/>
      <c r="J107" s="21"/>
      <c r="K107" s="21"/>
      <c r="L107" s="21"/>
      <c r="M107" s="33"/>
      <c r="N107" s="42"/>
      <c r="O107" s="134"/>
    </row>
    <row r="108" spans="1:15" ht="50.1" customHeight="1" x14ac:dyDescent="0.25">
      <c r="A108" s="20"/>
      <c r="B108" s="21"/>
      <c r="C108" s="21"/>
      <c r="D108" s="21"/>
      <c r="E108" s="21"/>
      <c r="F108" s="21"/>
      <c r="G108" s="66"/>
      <c r="H108" s="21"/>
      <c r="I108" s="65"/>
      <c r="J108" s="21"/>
      <c r="K108" s="21"/>
      <c r="L108" s="21"/>
      <c r="M108" s="33"/>
      <c r="N108" s="42"/>
      <c r="O108" s="134"/>
    </row>
    <row r="109" spans="1:15" ht="50.1" customHeight="1" x14ac:dyDescent="0.25">
      <c r="A109" s="20"/>
      <c r="B109" s="21"/>
      <c r="C109" s="21"/>
      <c r="D109" s="21"/>
      <c r="E109" s="21"/>
      <c r="F109" s="21"/>
      <c r="G109" s="32"/>
      <c r="H109" s="21"/>
      <c r="I109" s="20"/>
      <c r="J109" s="21"/>
      <c r="K109" s="21"/>
      <c r="L109" s="21"/>
      <c r="M109" s="33"/>
      <c r="N109" s="133"/>
      <c r="O109" s="134"/>
    </row>
    <row r="110" spans="1:15" ht="50.1" customHeight="1" x14ac:dyDescent="0.25">
      <c r="A110" s="20"/>
      <c r="B110" s="21"/>
      <c r="C110" s="21"/>
      <c r="D110" s="21"/>
      <c r="E110" s="21"/>
      <c r="F110" s="21"/>
      <c r="G110" s="32"/>
      <c r="H110" s="21"/>
      <c r="I110" s="20"/>
      <c r="J110" s="21"/>
      <c r="K110" s="21"/>
      <c r="L110" s="21"/>
      <c r="M110" s="33"/>
      <c r="N110" s="133"/>
      <c r="O110" s="134"/>
    </row>
    <row r="111" spans="1:15" s="54" customFormat="1" ht="50.1" customHeight="1" x14ac:dyDescent="0.25">
      <c r="A111" s="20"/>
      <c r="B111" s="20"/>
      <c r="C111" s="65"/>
      <c r="D111" s="65"/>
      <c r="E111" s="65"/>
      <c r="F111" s="65"/>
      <c r="G111" s="68"/>
      <c r="H111" s="65"/>
      <c r="I111" s="65"/>
      <c r="J111" s="20"/>
      <c r="K111" s="65"/>
      <c r="L111" s="20"/>
      <c r="M111" s="20"/>
      <c r="N111" s="20"/>
    </row>
    <row r="112" spans="1:15" ht="50.1" customHeight="1" x14ac:dyDescent="0.25">
      <c r="A112" s="20"/>
      <c r="B112" s="21"/>
      <c r="C112" s="21"/>
      <c r="D112" s="21"/>
      <c r="E112" s="21"/>
      <c r="F112" s="21"/>
      <c r="G112" s="32"/>
      <c r="H112" s="21"/>
      <c r="I112" s="20"/>
      <c r="J112" s="21"/>
      <c r="K112" s="21"/>
      <c r="L112" s="21"/>
      <c r="M112" s="33"/>
      <c r="N112" s="133"/>
      <c r="O112" s="134"/>
    </row>
    <row r="113" spans="1:15" ht="50.1" customHeight="1" x14ac:dyDescent="0.25">
      <c r="A113" s="20"/>
      <c r="B113" s="21"/>
      <c r="C113" s="21"/>
      <c r="D113" s="21"/>
      <c r="E113" s="21"/>
      <c r="F113" s="21"/>
      <c r="G113" s="32"/>
      <c r="H113" s="21"/>
      <c r="I113" s="20"/>
      <c r="J113" s="21"/>
      <c r="K113" s="21"/>
      <c r="L113" s="21"/>
      <c r="M113" s="33"/>
      <c r="N113" s="133"/>
      <c r="O113" s="134"/>
    </row>
    <row r="114" spans="1:15" ht="50.1" customHeight="1" x14ac:dyDescent="0.25">
      <c r="A114" s="20"/>
      <c r="B114" s="21"/>
      <c r="C114" s="34"/>
      <c r="D114" s="34"/>
      <c r="E114" s="34"/>
      <c r="F114" s="34"/>
      <c r="G114" s="36"/>
      <c r="H114" s="34"/>
      <c r="I114" s="65"/>
      <c r="J114" s="34"/>
      <c r="K114" s="65"/>
      <c r="L114" s="21"/>
      <c r="M114" s="35"/>
      <c r="N114" s="133"/>
      <c r="O114" s="134"/>
    </row>
  </sheetData>
  <autoFilter ref="A3:O111"/>
  <mergeCells count="2">
    <mergeCell ref="I1:K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англ.яз</vt:lpstr>
      <vt:lpstr>астр</vt:lpstr>
      <vt:lpstr>био</vt:lpstr>
      <vt:lpstr>гео</vt:lpstr>
      <vt:lpstr>ист</vt:lpstr>
      <vt:lpstr>лит</vt:lpstr>
      <vt:lpstr>нем.яз</vt:lpstr>
      <vt:lpstr>ОБЖ</vt:lpstr>
      <vt:lpstr>общ</vt:lpstr>
      <vt:lpstr>тех</vt:lpstr>
      <vt:lpstr>физ</vt:lpstr>
      <vt:lpstr>физ-ра</vt:lpstr>
      <vt:lpstr>хим</vt:lpstr>
      <vt:lpstr>р.яз</vt:lpstr>
      <vt:lpstr>мат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2020-12-23T05:51:30Z</dcterms:modified>
</cp:coreProperties>
</file>